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6215" windowHeight="10995" activeTab="1"/>
  </bookViews>
  <sheets>
    <sheet name="DATA" sheetId="2" r:id="rId1"/>
    <sheet name="ก.ย.68" sheetId="1" r:id="rId2"/>
  </sheets>
  <definedNames>
    <definedName name="_xlnm._FilterDatabase" localSheetId="1" hidden="1">ก.ย.68!$A$1:$K$19</definedName>
    <definedName name="_xlnm.Print_Titles" localSheetId="1">ก.ย.68!$1:$7</definedName>
  </definedNames>
  <calcPr calcId="124519"/>
</workbook>
</file>

<file path=xl/calcChain.xml><?xml version="1.0" encoding="utf-8"?>
<calcChain xmlns="http://schemas.openxmlformats.org/spreadsheetml/2006/main">
  <c r="G19" i="1"/>
</calcChain>
</file>

<file path=xl/sharedStrings.xml><?xml version="1.0" encoding="utf-8"?>
<sst xmlns="http://schemas.openxmlformats.org/spreadsheetml/2006/main" count="230" uniqueCount="100">
  <si>
    <t>สรุปผลการดำเนินการจัดซื้อจัดจ้าง</t>
  </si>
  <si>
    <t>หน่วยงาน/โครงการ : สถาบันมาตรวิทยาแห่งชาติ</t>
  </si>
  <si>
    <t>แบบ สขร.1</t>
  </si>
  <si>
    <t>ลำดับ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</si>
  <si>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</si>
  <si>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</si>
  <si>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</si>
  <si>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</si>
  <si>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รายชื่อผู้เสนอราคา
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</si>
  <si>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</si>
  <si>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</si>
  <si>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
หรือข้อตกลงในการซื้อหรือจ้าง</t>
  </si>
  <si>
    <t>รายชื่อผู้เสนอราคา</t>
  </si>
  <si>
    <t>ราคาที่เสนอ</t>
  </si>
  <si>
    <t>เลขที่สัญญา</t>
  </si>
  <si>
    <t>วันที่</t>
  </si>
  <si>
    <t>วิธีเฉพาะเจาะจง</t>
  </si>
  <si>
    <t>บริษัท แสงวิทย์ ซายน์ จำกัด</t>
  </si>
  <si>
    <t>คุณสมบัติตรงตามเงื่อนไขที่กำหนด 
และราคาต่ำสุด</t>
  </si>
  <si>
    <t>บริษัท อาร์เอส คอมโพเน็นส์ จำกัด</t>
  </si>
  <si>
    <t>บริษัท เอจิเลนต์ เทคโนโลยีส์(ประเทศไทย) จำกัด</t>
  </si>
  <si>
    <t>บริษัท ยูเอ็มพีพี อินเตอร์เนชั่นแนล จำกัด</t>
  </si>
  <si>
    <t>Report Purchase order summary by status
สถาบันมาตรวิทยาแห่งชาติ</t>
  </si>
  <si>
    <t>Page</t>
  </si>
  <si>
    <t>1 of 1</t>
  </si>
  <si>
    <t>30/09/2025 08:06 AM</t>
  </si>
  <si>
    <t>ลำดับที่</t>
  </si>
  <si>
    <t>งานจัดซื้อหรือจัดจ้าง</t>
  </si>
  <si>
    <t>วงเงินที่จะซื้อหรือจ้าง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</si>
  <si>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</si>
  <si>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</si>
  <si>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เลขที่</t>
  </si>
  <si>
    <t>สถานะ PO</t>
  </si>
  <si>
    <t>วันที่ของสัญญาหรือข้อตกลงในการซื้อหรือจ้าง</t>
  </si>
  <si>
    <t>วันที่ส่งมอบ</t>
  </si>
  <si>
    <t>วันที่เบิกจ่าย</t>
  </si>
  <si>
    <t>สถานะ</t>
  </si>
  <si>
    <t>ผู้รับผิดชอบโครงการ</t>
  </si>
  <si>
    <t/>
  </si>
  <si>
    <t>ซื้อ</t>
  </si>
  <si>
    <t>ราคา</t>
  </si>
  <si>
    <t>PO</t>
  </si>
  <si>
    <t>PR</t>
  </si>
  <si>
    <t xml:space="preserve"> </t>
  </si>
  <si>
    <t>วัสดุอ้างอิงรับรอง</t>
  </si>
  <si>
    <t>68PO09000001</t>
  </si>
  <si>
    <t>Backorder</t>
  </si>
  <si>
    <t>68PR09000001</t>
  </si>
  <si>
    <t>2568</t>
  </si>
  <si>
    <t>รอส่งมอบพัสดุ</t>
  </si>
  <si>
    <t>นางสาววิภาดา หงษ์ทะนี</t>
  </si>
  <si>
    <t>จ้างซ่อมชุดควบคุม Turbo pump สำหรับ Mone Mass comparator</t>
  </si>
  <si>
    <t>August Technology Company Limited</t>
  </si>
  <si>
    <t>68PO09000002</t>
  </si>
  <si>
    <t>Invoiced</t>
  </si>
  <si>
    <t>68PR08000067</t>
  </si>
  <si>
    <t>ตรวจรับพัสดุเรียบร้อย</t>
  </si>
  <si>
    <t>นางสาวชุติมณฑน์ สืบค้า</t>
  </si>
  <si>
    <t>สายวัดปริมาณความอิ่มตัวออกซิเจนในเลือดและสาย IBP</t>
  </si>
  <si>
    <t>บริษัท เมดดิเพล็กซ์ (ไทยแลนด์) จำกัด</t>
  </si>
  <si>
    <t>68PO09000004</t>
  </si>
  <si>
    <t>68PR09000002</t>
  </si>
  <si>
    <t>นางสาวพาฝัน แจ่มโฉม</t>
  </si>
  <si>
    <t>Battery Pack และ Tubing Set</t>
  </si>
  <si>
    <t>บริษัท มิเตอร์แมน จำกัด</t>
  </si>
  <si>
    <t>68PO09000005</t>
  </si>
  <si>
    <t>68PR09000003</t>
  </si>
  <si>
    <t> สายสัญญาณและ adapter</t>
  </si>
  <si>
    <t>68PO09000006</t>
  </si>
  <si>
    <t>68PR08000065</t>
  </si>
  <si>
    <t>นางสาวปุณยาพร วิรุญจิตร์</t>
  </si>
  <si>
    <t>อะไหล่ตู้เย็น</t>
  </si>
  <si>
    <t>บริษัท ซีเค โปรดักส์ พลัส จำกัด</t>
  </si>
  <si>
    <t>68PO09000007</t>
  </si>
  <si>
    <t>68PR08000062</t>
  </si>
  <si>
    <t>นางสาวจิรนันท์ บุญนิล</t>
  </si>
  <si>
    <t>ขออนุมัติจัดซื้อวัสดุอ้างอิงเพื่อใช้พัฒนาวิธีการวัดสารพันธุกรรม</t>
  </si>
  <si>
    <t>68PO09000008</t>
  </si>
  <si>
    <t>68PR09000004</t>
  </si>
  <si>
    <t>นางสาวศศิธร เตมีศักดิ์</t>
  </si>
  <si>
    <t>เครื่อง Syringe Pump</t>
  </si>
  <si>
    <t>บริษัท เอ็นแซด อินโนเวชั่น จำกัด</t>
  </si>
  <si>
    <t>68PO09000009</t>
  </si>
  <si>
    <t>68PR08000030</t>
  </si>
  <si>
    <t>นางสาวอังกูรณา พริ้งเกษมชัย</t>
  </si>
  <si>
    <t>จัดหางานซ่อมหลังคา Speed Lab</t>
  </si>
  <si>
    <t>68PO09000010</t>
  </si>
  <si>
    <t>68PR09000006</t>
  </si>
  <si>
    <t>นายชาคริต แก่นพรม</t>
  </si>
  <si>
    <t>ขออนุมัติดำเนินการจัดหางานปรับปรุงประตูภายในอาคารผดุงมาตร</t>
  </si>
  <si>
    <t>บริษัท เนี้ยบ อินเตอร์ เฟอร์นิช จำกัด</t>
  </si>
  <si>
    <t>68PO09000012</t>
  </si>
  <si>
    <t>68PR09000005</t>
  </si>
  <si>
    <t>นายณัฐวุฒิ อาจปักษา</t>
  </si>
  <si>
    <t>จ้างซ่อมเครื่อง GCMS</t>
  </si>
  <si>
    <t>68PO09000016</t>
  </si>
  <si>
    <t>68PR09000007</t>
  </si>
  <si>
    <t>นางสาวนิตยา สุดศิริ</t>
  </si>
  <si>
    <t>ในรอบเดือน กันยายน 2568</t>
  </si>
  <si>
    <t>วันที่ 1-30 กันยายน 2568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</si>
</sst>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[$-14809]#,##0.00;\-#,##0.00;0.00"/>
    <numFmt numFmtId="188" formatCode="[$-1870000]d/mm/yyyy;@"/>
    <numFmt numFmtId="189" formatCode="[$-1041E]dd\ mmm\ "/>
    <numFmt numFmtId="190" formatCode="[$-1041E]d/m/yyyy"/>
  </numFmts>
  <fonts count="1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sz val="11"/>
      <color rgb="FF000000"/>
      <name val="Tahoma"/>
      <family val="2"/>
      <scheme val="minor"/>
    </font>
    <font>
      <sz val="11"/>
      <name val="Tahoma"/>
      <family val="2"/>
    </font>
    <font>
      <b/>
      <sz val="14"/>
      <color rgb="FF000000"/>
      <name val="TH SarabunPSK"/>
      <family val="2"/>
    </font>
    <font>
      <sz val="10"/>
      <color rgb="FF000000"/>
      <name val="TH SarabunPSK"/>
      <family val="2"/>
    </font>
    <font>
      <b/>
      <sz val="8"/>
      <color rgb="FF000000"/>
      <name val="TH SarabunPSK"/>
      <family val="2"/>
    </font>
    <font>
      <sz val="8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0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49">
    <xf numFmtId="0" fontId="0" fillId="0" borderId="0" xfId="0"/>
    <xf numFmtId="0" fontId="2" fillId="0" borderId="0" xfId="1" applyFont="1" applyFill="1" applyAlignment="1">
      <alignment horizontal="center" vertical="top"/>
    </xf>
    <xf numFmtId="0" fontId="3" fillId="0" borderId="0" xfId="1" applyFont="1" applyFill="1" applyAlignment="1">
      <alignment vertical="top"/>
    </xf>
    <xf numFmtId="0" fontId="3" fillId="0" borderId="0" xfId="1" applyFont="1" applyFill="1" applyAlignment="1">
      <alignment horizontal="center" vertical="top"/>
    </xf>
    <xf numFmtId="0" fontId="3" fillId="0" borderId="0" xfId="1" applyFont="1" applyFill="1" applyAlignment="1">
      <alignment horizontal="center" vertical="top"/>
    </xf>
    <xf numFmtId="43" fontId="3" fillId="0" borderId="0" xfId="2" applyFont="1" applyFill="1" applyAlignment="1">
      <alignment vertical="top"/>
    </xf>
    <xf numFmtId="0" fontId="3" fillId="0" borderId="0" xfId="1" applyFont="1" applyFill="1" applyAlignment="1">
      <alignment horizontal="right" vertical="top"/>
    </xf>
    <xf numFmtId="0" fontId="2" fillId="0" borderId="1" xfId="1" applyFont="1" applyFill="1" applyBorder="1" applyAlignment="1">
      <alignment horizontal="center" vertical="top"/>
    </xf>
    <xf numFmtId="43" fontId="2" fillId="0" borderId="1" xfId="2" applyFont="1" applyFill="1" applyBorder="1" applyAlignment="1">
      <alignment horizontal="center" vertical="top"/>
    </xf>
    <xf numFmtId="0" fontId="2" fillId="0" borderId="1" xfId="1" applyFont="1" applyFill="1" applyBorder="1" applyAlignment="1">
      <alignment horizontal="center" vertical="top" wrapText="1"/>
    </xf>
    <xf numFmtId="0" fontId="2" fillId="0" borderId="0" xfId="1" applyFont="1" applyFill="1" applyAlignment="1">
      <alignment vertical="top"/>
    </xf>
    <xf numFmtId="0" fontId="2" fillId="0" borderId="1" xfId="1" applyFont="1" applyFill="1" applyBorder="1" applyAlignment="1">
      <alignment vertical="top" wrapText="1"/>
    </xf>
    <xf numFmtId="43" fontId="2" fillId="0" borderId="1" xfId="2" applyFont="1" applyFill="1" applyBorder="1" applyAlignment="1">
      <alignment horizontal="right" vertical="top"/>
    </xf>
    <xf numFmtId="0" fontId="2" fillId="0" borderId="1" xfId="1" applyFont="1" applyFill="1" applyBorder="1" applyAlignment="1">
      <alignment horizontal="center" vertical="top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left" vertical="top" wrapText="1" readingOrder="1"/>
    </xf>
    <xf numFmtId="187" fontId="4" fillId="0" borderId="1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88" fontId="4" fillId="0" borderId="1" xfId="1" applyNumberFormat="1" applyFont="1" applyFill="1" applyBorder="1" applyAlignment="1">
      <alignment horizontal="right" vertical="top" wrapText="1" readingOrder="1"/>
    </xf>
    <xf numFmtId="0" fontId="5" fillId="0" borderId="0" xfId="1" applyFont="1" applyFill="1" applyBorder="1"/>
    <xf numFmtId="187" fontId="5" fillId="0" borderId="2" xfId="1" applyNumberFormat="1" applyFont="1" applyFill="1" applyBorder="1"/>
    <xf numFmtId="188" fontId="5" fillId="0" borderId="0" xfId="1" applyNumberFormat="1" applyFont="1" applyFill="1" applyBorder="1"/>
    <xf numFmtId="0" fontId="7" fillId="0" borderId="0" xfId="3" applyFont="1" applyFill="1" applyBorder="1"/>
    <xf numFmtId="0" fontId="9" fillId="0" borderId="0" xfId="3" applyNumberFormat="1" applyFont="1" applyFill="1" applyBorder="1" applyAlignment="1">
      <alignment horizontal="left" vertical="top" wrapText="1" readingOrder="1"/>
    </xf>
    <xf numFmtId="0" fontId="10" fillId="0" borderId="3" xfId="3" applyNumberFormat="1" applyFont="1" applyFill="1" applyBorder="1" applyAlignment="1">
      <alignment horizontal="center" vertical="top" wrapText="1" readingOrder="1"/>
    </xf>
    <xf numFmtId="0" fontId="10" fillId="0" borderId="4" xfId="3" applyNumberFormat="1" applyFont="1" applyFill="1" applyBorder="1" applyAlignment="1">
      <alignment horizontal="center" vertical="top" wrapText="1" readingOrder="1"/>
    </xf>
    <xf numFmtId="0" fontId="10" fillId="0" borderId="9" xfId="3" applyNumberFormat="1" applyFont="1" applyFill="1" applyBorder="1" applyAlignment="1">
      <alignment horizontal="center" vertical="top" wrapText="1" readingOrder="1"/>
    </xf>
    <xf numFmtId="0" fontId="10" fillId="0" borderId="12" xfId="3" applyNumberFormat="1" applyFont="1" applyFill="1" applyBorder="1" applyAlignment="1">
      <alignment horizontal="center" vertical="top" wrapText="1" readingOrder="1"/>
    </xf>
    <xf numFmtId="0" fontId="11" fillId="0" borderId="0" xfId="3" applyNumberFormat="1" applyFont="1" applyFill="1" applyBorder="1" applyAlignment="1">
      <alignment horizontal="center" vertical="top" wrapText="1" readingOrder="1"/>
    </xf>
    <xf numFmtId="0" fontId="11" fillId="0" borderId="0" xfId="3" applyNumberFormat="1" applyFont="1" applyFill="1" applyBorder="1" applyAlignment="1">
      <alignment horizontal="left" vertical="top" wrapText="1" readingOrder="1"/>
    </xf>
    <xf numFmtId="187" fontId="11" fillId="0" borderId="0" xfId="3" applyNumberFormat="1" applyFont="1" applyFill="1" applyBorder="1" applyAlignment="1">
      <alignment horizontal="right" vertical="top" wrapText="1" readingOrder="1"/>
    </xf>
    <xf numFmtId="0" fontId="11" fillId="0" borderId="0" xfId="3" applyNumberFormat="1" applyFont="1" applyFill="1" applyBorder="1" applyAlignment="1">
      <alignment vertical="top" wrapText="1" readingOrder="1"/>
    </xf>
    <xf numFmtId="189" fontId="11" fillId="0" borderId="0" xfId="3" applyNumberFormat="1" applyFont="1" applyFill="1" applyBorder="1" applyAlignment="1">
      <alignment horizontal="right" vertical="top" wrapText="1" readingOrder="1"/>
    </xf>
    <xf numFmtId="190" fontId="11" fillId="0" borderId="0" xfId="3" applyNumberFormat="1" applyFont="1" applyFill="1" applyBorder="1" applyAlignment="1">
      <alignment horizontal="left" vertical="top" wrapText="1" readingOrder="1"/>
    </xf>
    <xf numFmtId="0" fontId="11" fillId="0" borderId="0" xfId="3" applyNumberFormat="1" applyFont="1" applyFill="1" applyBorder="1" applyAlignment="1">
      <alignment horizontal="left" vertical="top" wrapText="1" readingOrder="1"/>
    </xf>
    <xf numFmtId="0" fontId="7" fillId="0" borderId="0" xfId="3" applyFont="1" applyFill="1" applyBorder="1"/>
    <xf numFmtId="0" fontId="10" fillId="0" borderId="10" xfId="3" applyNumberFormat="1" applyFont="1" applyFill="1" applyBorder="1" applyAlignment="1">
      <alignment horizontal="center" vertical="top" wrapText="1" readingOrder="1"/>
    </xf>
    <xf numFmtId="0" fontId="7" fillId="0" borderId="11" xfId="3" applyNumberFormat="1" applyFont="1" applyFill="1" applyBorder="1" applyAlignment="1">
      <alignment vertical="top" wrapText="1"/>
    </xf>
    <xf numFmtId="0" fontId="10" fillId="0" borderId="12" xfId="3" applyNumberFormat="1" applyFont="1" applyFill="1" applyBorder="1" applyAlignment="1">
      <alignment horizontal="center" vertical="top" wrapText="1" readingOrder="1"/>
    </xf>
    <xf numFmtId="0" fontId="7" fillId="0" borderId="13" xfId="3" applyNumberFormat="1" applyFont="1" applyFill="1" applyBorder="1" applyAlignment="1">
      <alignment vertical="top" wrapText="1"/>
    </xf>
    <xf numFmtId="0" fontId="11" fillId="0" borderId="13" xfId="3" applyNumberFormat="1" applyFont="1" applyFill="1" applyBorder="1" applyAlignment="1">
      <alignment horizontal="center" vertical="top" wrapText="1" readingOrder="1"/>
    </xf>
    <xf numFmtId="0" fontId="8" fillId="0" borderId="0" xfId="3" applyNumberFormat="1" applyFont="1" applyFill="1" applyBorder="1" applyAlignment="1">
      <alignment horizontal="left" vertical="top" wrapText="1" readingOrder="1"/>
    </xf>
    <xf numFmtId="0" fontId="9" fillId="0" borderId="0" xfId="3" applyNumberFormat="1" applyFont="1" applyFill="1" applyBorder="1" applyAlignment="1">
      <alignment horizontal="left" vertical="top" wrapText="1" readingOrder="1"/>
    </xf>
    <xf numFmtId="0" fontId="10" fillId="0" borderId="4" xfId="3" applyNumberFormat="1" applyFont="1" applyFill="1" applyBorder="1" applyAlignment="1">
      <alignment horizontal="center" vertical="top" wrapText="1" readingOrder="1"/>
    </xf>
    <xf numFmtId="0" fontId="7" fillId="0" borderId="5" xfId="3" applyNumberFormat="1" applyFont="1" applyFill="1" applyBorder="1" applyAlignment="1">
      <alignment vertical="top" wrapText="1"/>
    </xf>
    <xf numFmtId="0" fontId="10" fillId="0" borderId="3" xfId="3" applyNumberFormat="1" applyFont="1" applyFill="1" applyBorder="1" applyAlignment="1">
      <alignment horizontal="center" vertical="top" wrapText="1" readingOrder="1"/>
    </xf>
    <xf numFmtId="0" fontId="7" fillId="0" borderId="6" xfId="3" applyNumberFormat="1" applyFont="1" applyFill="1" applyBorder="1" applyAlignment="1">
      <alignment vertical="top" wrapText="1"/>
    </xf>
    <xf numFmtId="0" fontId="10" fillId="0" borderId="7" xfId="3" applyNumberFormat="1" applyFont="1" applyFill="1" applyBorder="1" applyAlignment="1">
      <alignment horizontal="center" vertical="top" wrapText="1" readingOrder="1"/>
    </xf>
    <xf numFmtId="0" fontId="7" fillId="0" borderId="8" xfId="3" applyNumberFormat="1" applyFont="1" applyFill="1" applyBorder="1" applyAlignment="1">
      <alignment vertical="top" wrapText="1"/>
    </xf>
  </cellXfs>
  <cellStyles count="10">
    <cellStyle name="Comma 2" xfId="2"/>
    <cellStyle name="Normal" xfId="0" builtinId="0"/>
    <cellStyle name="Normal 2" xfId="1"/>
    <cellStyle name="Normal 2 2" xfId="4"/>
    <cellStyle name="Normal 3" xfId="3"/>
    <cellStyle name="Normal 3 2" xfId="5"/>
    <cellStyle name="Normal 3 3" xfId="6"/>
    <cellStyle name="Normal 3 4" xfId="7"/>
    <cellStyle name="Normal 3 5" xfId="8"/>
    <cellStyle name="Normal 3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0"/>
  <sheetViews>
    <sheetView workbookViewId="0">
      <selection activeCell="A2" sqref="A2:G4"/>
    </sheetView>
  </sheetViews>
  <sheetFormatPr defaultRowHeight="14.25"/>
  <sheetData>
    <row r="1" spans="1:21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</row>
    <row r="2" spans="1:21">
      <c r="A2" s="41" t="s">
        <v>22</v>
      </c>
      <c r="B2" s="35"/>
      <c r="C2" s="35"/>
      <c r="D2" s="35"/>
      <c r="E2" s="35"/>
      <c r="F2" s="35"/>
      <c r="G2" s="35"/>
      <c r="H2" s="22"/>
      <c r="I2" s="22"/>
      <c r="J2" s="22"/>
      <c r="K2" s="22"/>
      <c r="L2" s="22"/>
      <c r="M2" s="22"/>
      <c r="N2" s="22"/>
      <c r="O2" s="22"/>
      <c r="P2" s="22"/>
      <c r="Q2" s="22"/>
      <c r="R2" s="23" t="s">
        <v>23</v>
      </c>
      <c r="S2" s="22"/>
      <c r="T2" s="23" t="s">
        <v>24</v>
      </c>
      <c r="U2" s="22"/>
    </row>
    <row r="3" spans="1:21">
      <c r="A3" s="35"/>
      <c r="B3" s="35"/>
      <c r="C3" s="35"/>
      <c r="D3" s="35"/>
      <c r="E3" s="35"/>
      <c r="F3" s="35"/>
      <c r="G3" s="35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</row>
    <row r="4" spans="1:21">
      <c r="A4" s="35"/>
      <c r="B4" s="35"/>
      <c r="C4" s="35"/>
      <c r="D4" s="35"/>
      <c r="E4" s="35"/>
      <c r="F4" s="35"/>
      <c r="G4" s="35"/>
      <c r="H4" s="22"/>
      <c r="I4" s="22"/>
      <c r="J4" s="22"/>
      <c r="K4" s="22"/>
      <c r="L4" s="22"/>
      <c r="M4" s="22"/>
      <c r="N4" s="22"/>
      <c r="O4" s="22"/>
      <c r="P4" s="22"/>
      <c r="Q4" s="22"/>
      <c r="R4" s="42" t="s">
        <v>25</v>
      </c>
      <c r="S4" s="35"/>
      <c r="T4" s="35"/>
      <c r="U4" s="22"/>
    </row>
    <row r="5" spans="1:21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</row>
    <row r="6" spans="1:21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</row>
    <row r="7" spans="1:21" ht="22.5">
      <c r="A7" s="24" t="s">
        <v>26</v>
      </c>
      <c r="B7" s="24" t="s">
        <v>27</v>
      </c>
      <c r="C7" s="24" t="s">
        <v>28</v>
      </c>
      <c r="D7" s="24" t="s">
        <v>6</v>
      </c>
      <c r="E7" s="24" t="s">
        <v>7</v>
      </c>
      <c r="F7" s="43" t="s">
        <v>29</v>
      </c>
      <c r="G7" s="44"/>
      <c r="H7" s="43" t="s">
        <v>30</v>
      </c>
      <c r="I7" s="44"/>
      <c r="J7" s="24" t="s">
        <v>31</v>
      </c>
      <c r="K7" s="24" t="s">
        <v>32</v>
      </c>
      <c r="L7" s="24" t="s">
        <v>31</v>
      </c>
      <c r="M7" s="45" t="s">
        <v>33</v>
      </c>
      <c r="N7" s="46"/>
      <c r="O7" s="24" t="s">
        <v>34</v>
      </c>
      <c r="P7" s="24" t="s">
        <v>35</v>
      </c>
      <c r="Q7" s="45" t="s">
        <v>36</v>
      </c>
      <c r="R7" s="46"/>
      <c r="S7" s="22"/>
      <c r="T7" s="47" t="s">
        <v>37</v>
      </c>
      <c r="U7" s="48"/>
    </row>
    <row r="8" spans="1:21">
      <c r="A8" s="26" t="s">
        <v>38</v>
      </c>
      <c r="B8" s="26" t="s">
        <v>38</v>
      </c>
      <c r="C8" s="26" t="s">
        <v>38</v>
      </c>
      <c r="D8" s="26" t="s">
        <v>38</v>
      </c>
      <c r="E8" s="26" t="s">
        <v>38</v>
      </c>
      <c r="F8" s="26" t="s">
        <v>39</v>
      </c>
      <c r="G8" s="26" t="s">
        <v>40</v>
      </c>
      <c r="H8" s="26" t="s">
        <v>39</v>
      </c>
      <c r="I8" s="26" t="s">
        <v>40</v>
      </c>
      <c r="J8" s="25" t="s">
        <v>41</v>
      </c>
      <c r="K8" s="26" t="s">
        <v>38</v>
      </c>
      <c r="L8" s="25" t="s">
        <v>42</v>
      </c>
      <c r="M8" s="36" t="s">
        <v>15</v>
      </c>
      <c r="N8" s="37"/>
      <c r="O8" s="27" t="s">
        <v>38</v>
      </c>
      <c r="P8" s="27" t="s">
        <v>43</v>
      </c>
      <c r="Q8" s="38" t="s">
        <v>38</v>
      </c>
      <c r="R8" s="39"/>
      <c r="S8" s="22"/>
      <c r="T8" s="40" t="s">
        <v>38</v>
      </c>
      <c r="U8" s="39"/>
    </row>
    <row r="9" spans="1:21" ht="22.5">
      <c r="A9" s="28">
        <v>1</v>
      </c>
      <c r="B9" s="29" t="s">
        <v>44</v>
      </c>
      <c r="C9" s="30">
        <v>48578</v>
      </c>
      <c r="D9" s="30">
        <v>48578</v>
      </c>
      <c r="E9" s="31" t="s">
        <v>16</v>
      </c>
      <c r="F9" s="29" t="s">
        <v>17</v>
      </c>
      <c r="G9" s="30">
        <v>48578</v>
      </c>
      <c r="H9" s="29" t="s">
        <v>17</v>
      </c>
      <c r="I9" s="30">
        <v>48578</v>
      </c>
      <c r="J9" s="28" t="s">
        <v>45</v>
      </c>
      <c r="K9" s="28" t="s">
        <v>46</v>
      </c>
      <c r="L9" s="28" t="s">
        <v>47</v>
      </c>
      <c r="M9" s="32">
        <v>45901</v>
      </c>
      <c r="N9" s="29" t="s">
        <v>48</v>
      </c>
      <c r="O9" s="29"/>
      <c r="P9" s="33">
        <v>44494</v>
      </c>
      <c r="Q9" s="34" t="s">
        <v>49</v>
      </c>
      <c r="R9" s="35"/>
      <c r="S9" s="22"/>
      <c r="T9" s="34" t="s">
        <v>50</v>
      </c>
      <c r="U9" s="35"/>
    </row>
    <row r="10" spans="1:21" ht="45">
      <c r="A10" s="28">
        <v>2</v>
      </c>
      <c r="B10" s="29" t="s">
        <v>51</v>
      </c>
      <c r="C10" s="30">
        <v>25412.5</v>
      </c>
      <c r="D10" s="30">
        <v>25412.5</v>
      </c>
      <c r="E10" s="31" t="s">
        <v>16</v>
      </c>
      <c r="F10" s="29" t="s">
        <v>52</v>
      </c>
      <c r="G10" s="30">
        <v>25412.5</v>
      </c>
      <c r="H10" s="29" t="s">
        <v>52</v>
      </c>
      <c r="I10" s="30">
        <v>25412.5</v>
      </c>
      <c r="J10" s="28" t="s">
        <v>53</v>
      </c>
      <c r="K10" s="28" t="s">
        <v>54</v>
      </c>
      <c r="L10" s="28" t="s">
        <v>55</v>
      </c>
      <c r="M10" s="32">
        <v>45901</v>
      </c>
      <c r="N10" s="29" t="s">
        <v>48</v>
      </c>
      <c r="O10" s="33">
        <v>45910</v>
      </c>
      <c r="P10" s="29"/>
      <c r="Q10" s="34" t="s">
        <v>56</v>
      </c>
      <c r="R10" s="35"/>
      <c r="S10" s="22"/>
      <c r="T10" s="34" t="s">
        <v>57</v>
      </c>
      <c r="U10" s="35"/>
    </row>
    <row r="11" spans="1:21" ht="33.75">
      <c r="A11" s="28">
        <v>3</v>
      </c>
      <c r="B11" s="29" t="s">
        <v>58</v>
      </c>
      <c r="C11" s="30">
        <v>35700</v>
      </c>
      <c r="D11" s="30">
        <v>35700</v>
      </c>
      <c r="E11" s="31" t="s">
        <v>16</v>
      </c>
      <c r="F11" s="29" t="s">
        <v>59</v>
      </c>
      <c r="G11" s="30">
        <v>35700</v>
      </c>
      <c r="H11" s="29" t="s">
        <v>59</v>
      </c>
      <c r="I11" s="30">
        <v>35700</v>
      </c>
      <c r="J11" s="28" t="s">
        <v>60</v>
      </c>
      <c r="K11" s="28" t="s">
        <v>46</v>
      </c>
      <c r="L11" s="28" t="s">
        <v>61</v>
      </c>
      <c r="M11" s="32">
        <v>45901</v>
      </c>
      <c r="N11" s="29" t="s">
        <v>48</v>
      </c>
      <c r="O11" s="29"/>
      <c r="P11" s="33">
        <v>44494</v>
      </c>
      <c r="Q11" s="34" t="s">
        <v>49</v>
      </c>
      <c r="R11" s="35"/>
      <c r="S11" s="22"/>
      <c r="T11" s="34" t="s">
        <v>62</v>
      </c>
      <c r="U11" s="35"/>
    </row>
    <row r="12" spans="1:21" ht="22.5">
      <c r="A12" s="28">
        <v>4</v>
      </c>
      <c r="B12" s="29" t="s">
        <v>63</v>
      </c>
      <c r="C12" s="30">
        <v>53500</v>
      </c>
      <c r="D12" s="30">
        <v>53500</v>
      </c>
      <c r="E12" s="31" t="s">
        <v>16</v>
      </c>
      <c r="F12" s="29" t="s">
        <v>64</v>
      </c>
      <c r="G12" s="30">
        <v>53500</v>
      </c>
      <c r="H12" s="29" t="s">
        <v>64</v>
      </c>
      <c r="I12" s="30">
        <v>53500</v>
      </c>
      <c r="J12" s="28" t="s">
        <v>65</v>
      </c>
      <c r="K12" s="28" t="s">
        <v>46</v>
      </c>
      <c r="L12" s="28" t="s">
        <v>66</v>
      </c>
      <c r="M12" s="32">
        <v>45901</v>
      </c>
      <c r="N12" s="29" t="s">
        <v>48</v>
      </c>
      <c r="O12" s="29"/>
      <c r="P12" s="33">
        <v>44494</v>
      </c>
      <c r="Q12" s="34" t="s">
        <v>49</v>
      </c>
      <c r="R12" s="35"/>
      <c r="S12" s="22"/>
      <c r="T12" s="34" t="s">
        <v>62</v>
      </c>
      <c r="U12" s="35"/>
    </row>
    <row r="13" spans="1:21" ht="22.5">
      <c r="A13" s="28">
        <v>5</v>
      </c>
      <c r="B13" s="29" t="s">
        <v>67</v>
      </c>
      <c r="C13" s="30">
        <v>36479.47</v>
      </c>
      <c r="D13" s="30">
        <v>36479.47</v>
      </c>
      <c r="E13" s="31" t="s">
        <v>16</v>
      </c>
      <c r="F13" s="29" t="s">
        <v>19</v>
      </c>
      <c r="G13" s="30">
        <v>36479.47</v>
      </c>
      <c r="H13" s="29" t="s">
        <v>19</v>
      </c>
      <c r="I13" s="30">
        <v>36479.47</v>
      </c>
      <c r="J13" s="28" t="s">
        <v>68</v>
      </c>
      <c r="K13" s="28" t="s">
        <v>46</v>
      </c>
      <c r="L13" s="28" t="s">
        <v>69</v>
      </c>
      <c r="M13" s="32">
        <v>45901</v>
      </c>
      <c r="N13" s="29" t="s">
        <v>48</v>
      </c>
      <c r="O13" s="29"/>
      <c r="P13" s="33">
        <v>44494</v>
      </c>
      <c r="Q13" s="34" t="s">
        <v>49</v>
      </c>
      <c r="R13" s="35"/>
      <c r="S13" s="22"/>
      <c r="T13" s="34" t="s">
        <v>70</v>
      </c>
      <c r="U13" s="35"/>
    </row>
    <row r="14" spans="1:21" ht="22.5">
      <c r="A14" s="28">
        <v>6</v>
      </c>
      <c r="B14" s="29" t="s">
        <v>71</v>
      </c>
      <c r="C14" s="30">
        <v>13899.3</v>
      </c>
      <c r="D14" s="30">
        <v>13899.3</v>
      </c>
      <c r="E14" s="31" t="s">
        <v>16</v>
      </c>
      <c r="F14" s="29" t="s">
        <v>72</v>
      </c>
      <c r="G14" s="30">
        <v>13899.3</v>
      </c>
      <c r="H14" s="29" t="s">
        <v>72</v>
      </c>
      <c r="I14" s="30">
        <v>13899.3</v>
      </c>
      <c r="J14" s="28" t="s">
        <v>73</v>
      </c>
      <c r="K14" s="28" t="s">
        <v>46</v>
      </c>
      <c r="L14" s="28" t="s">
        <v>74</v>
      </c>
      <c r="M14" s="32">
        <v>45902</v>
      </c>
      <c r="N14" s="29" t="s">
        <v>48</v>
      </c>
      <c r="O14" s="29"/>
      <c r="P14" s="33">
        <v>44494</v>
      </c>
      <c r="Q14" s="34" t="s">
        <v>49</v>
      </c>
      <c r="R14" s="35"/>
      <c r="S14" s="22"/>
      <c r="T14" s="34" t="s">
        <v>75</v>
      </c>
      <c r="U14" s="35"/>
    </row>
    <row r="15" spans="1:21" ht="45">
      <c r="A15" s="28">
        <v>7</v>
      </c>
      <c r="B15" s="29" t="s">
        <v>76</v>
      </c>
      <c r="C15" s="30">
        <v>79715</v>
      </c>
      <c r="D15" s="30">
        <v>79715</v>
      </c>
      <c r="E15" s="31" t="s">
        <v>16</v>
      </c>
      <c r="F15" s="29" t="s">
        <v>17</v>
      </c>
      <c r="G15" s="30">
        <v>79715</v>
      </c>
      <c r="H15" s="29" t="s">
        <v>17</v>
      </c>
      <c r="I15" s="30">
        <v>79715</v>
      </c>
      <c r="J15" s="28" t="s">
        <v>77</v>
      </c>
      <c r="K15" s="28" t="s">
        <v>46</v>
      </c>
      <c r="L15" s="28" t="s">
        <v>78</v>
      </c>
      <c r="M15" s="32">
        <v>45903</v>
      </c>
      <c r="N15" s="29" t="s">
        <v>48</v>
      </c>
      <c r="O15" s="29"/>
      <c r="P15" s="33">
        <v>44494</v>
      </c>
      <c r="Q15" s="34" t="s">
        <v>49</v>
      </c>
      <c r="R15" s="35"/>
      <c r="S15" s="22"/>
      <c r="T15" s="34" t="s">
        <v>79</v>
      </c>
      <c r="U15" s="35"/>
    </row>
    <row r="16" spans="1:21" ht="22.5">
      <c r="A16" s="28">
        <v>8</v>
      </c>
      <c r="B16" s="29" t="s">
        <v>80</v>
      </c>
      <c r="C16" s="30">
        <v>42265</v>
      </c>
      <c r="D16" s="30">
        <v>42265</v>
      </c>
      <c r="E16" s="31" t="s">
        <v>16</v>
      </c>
      <c r="F16" s="29" t="s">
        <v>81</v>
      </c>
      <c r="G16" s="30">
        <v>42265</v>
      </c>
      <c r="H16" s="29" t="s">
        <v>81</v>
      </c>
      <c r="I16" s="30">
        <v>42265</v>
      </c>
      <c r="J16" s="28" t="s">
        <v>82</v>
      </c>
      <c r="K16" s="28" t="s">
        <v>46</v>
      </c>
      <c r="L16" s="28" t="s">
        <v>83</v>
      </c>
      <c r="M16" s="32">
        <v>45905</v>
      </c>
      <c r="N16" s="29" t="s">
        <v>48</v>
      </c>
      <c r="O16" s="29"/>
      <c r="P16" s="33">
        <v>44494</v>
      </c>
      <c r="Q16" s="34" t="s">
        <v>49</v>
      </c>
      <c r="R16" s="35"/>
      <c r="S16" s="22"/>
      <c r="T16" s="34" t="s">
        <v>84</v>
      </c>
      <c r="U16" s="35"/>
    </row>
    <row r="17" spans="1:21" ht="33.75">
      <c r="A17" s="28">
        <v>9</v>
      </c>
      <c r="B17" s="29" t="s">
        <v>85</v>
      </c>
      <c r="C17" s="30">
        <v>39697</v>
      </c>
      <c r="D17" s="30">
        <v>39697</v>
      </c>
      <c r="E17" s="31" t="s">
        <v>16</v>
      </c>
      <c r="F17" s="29" t="s">
        <v>21</v>
      </c>
      <c r="G17" s="30">
        <v>39697</v>
      </c>
      <c r="H17" s="29" t="s">
        <v>21</v>
      </c>
      <c r="I17" s="30">
        <v>39697</v>
      </c>
      <c r="J17" s="28" t="s">
        <v>86</v>
      </c>
      <c r="K17" s="28" t="s">
        <v>54</v>
      </c>
      <c r="L17" s="28" t="s">
        <v>87</v>
      </c>
      <c r="M17" s="32">
        <v>45905</v>
      </c>
      <c r="N17" s="29" t="s">
        <v>48</v>
      </c>
      <c r="O17" s="33">
        <v>45910</v>
      </c>
      <c r="P17" s="29"/>
      <c r="Q17" s="34" t="s">
        <v>56</v>
      </c>
      <c r="R17" s="35"/>
      <c r="S17" s="22"/>
      <c r="T17" s="34" t="s">
        <v>88</v>
      </c>
      <c r="U17" s="35"/>
    </row>
    <row r="18" spans="1:21" ht="45">
      <c r="A18" s="28">
        <v>10</v>
      </c>
      <c r="B18" s="29" t="s">
        <v>89</v>
      </c>
      <c r="C18" s="30">
        <v>71690</v>
      </c>
      <c r="D18" s="30">
        <v>71690</v>
      </c>
      <c r="E18" s="31" t="s">
        <v>16</v>
      </c>
      <c r="F18" s="29" t="s">
        <v>90</v>
      </c>
      <c r="G18" s="30">
        <v>71690</v>
      </c>
      <c r="H18" s="29" t="s">
        <v>90</v>
      </c>
      <c r="I18" s="30">
        <v>71690</v>
      </c>
      <c r="J18" s="28" t="s">
        <v>91</v>
      </c>
      <c r="K18" s="28" t="s">
        <v>54</v>
      </c>
      <c r="L18" s="28" t="s">
        <v>92</v>
      </c>
      <c r="M18" s="32">
        <v>45909</v>
      </c>
      <c r="N18" s="29" t="s">
        <v>48</v>
      </c>
      <c r="O18" s="33">
        <v>45916</v>
      </c>
      <c r="P18" s="29"/>
      <c r="Q18" s="34" t="s">
        <v>56</v>
      </c>
      <c r="R18" s="35"/>
      <c r="S18" s="22"/>
      <c r="T18" s="34" t="s">
        <v>93</v>
      </c>
      <c r="U18" s="35"/>
    </row>
    <row r="19" spans="1:21" ht="33.75">
      <c r="A19" s="28">
        <v>11</v>
      </c>
      <c r="B19" s="29" t="s">
        <v>94</v>
      </c>
      <c r="C19" s="30">
        <v>8547.16</v>
      </c>
      <c r="D19" s="30">
        <v>8547.16</v>
      </c>
      <c r="E19" s="31" t="s">
        <v>16</v>
      </c>
      <c r="F19" s="29" t="s">
        <v>20</v>
      </c>
      <c r="G19" s="30">
        <v>8547.16</v>
      </c>
      <c r="H19" s="29" t="s">
        <v>20</v>
      </c>
      <c r="I19" s="30">
        <v>8547.16</v>
      </c>
      <c r="J19" s="28" t="s">
        <v>95</v>
      </c>
      <c r="K19" s="28" t="s">
        <v>54</v>
      </c>
      <c r="L19" s="28" t="s">
        <v>96</v>
      </c>
      <c r="M19" s="32">
        <v>45916</v>
      </c>
      <c r="N19" s="29" t="s">
        <v>48</v>
      </c>
      <c r="O19" s="33">
        <v>45925</v>
      </c>
      <c r="P19" s="29"/>
      <c r="Q19" s="34" t="s">
        <v>56</v>
      </c>
      <c r="R19" s="35"/>
      <c r="S19" s="22"/>
      <c r="T19" s="34" t="s">
        <v>97</v>
      </c>
      <c r="U19" s="35"/>
    </row>
    <row r="20" spans="1:21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</row>
  </sheetData>
  <mergeCells count="32">
    <mergeCell ref="A2:G4"/>
    <mergeCell ref="R4:T4"/>
    <mergeCell ref="F7:G7"/>
    <mergeCell ref="H7:I7"/>
    <mergeCell ref="M7:N7"/>
    <mergeCell ref="Q7:R7"/>
    <mergeCell ref="T7:U7"/>
    <mergeCell ref="M8:N8"/>
    <mergeCell ref="Q8:R8"/>
    <mergeCell ref="T8:U8"/>
    <mergeCell ref="Q9:R9"/>
    <mergeCell ref="T9:U9"/>
    <mergeCell ref="Q10:R10"/>
    <mergeCell ref="T10:U10"/>
    <mergeCell ref="Q11:R11"/>
    <mergeCell ref="T11:U11"/>
    <mergeCell ref="Q12:R12"/>
    <mergeCell ref="T12:U12"/>
    <mergeCell ref="Q13:R13"/>
    <mergeCell ref="T13:U13"/>
    <mergeCell ref="Q14:R14"/>
    <mergeCell ref="T14:U14"/>
    <mergeCell ref="Q15:R15"/>
    <mergeCell ref="T15:U15"/>
    <mergeCell ref="Q19:R19"/>
    <mergeCell ref="T19:U19"/>
    <mergeCell ref="Q16:R16"/>
    <mergeCell ref="T16:U16"/>
    <mergeCell ref="Q17:R17"/>
    <mergeCell ref="T17:U17"/>
    <mergeCell ref="Q18:R18"/>
    <mergeCell ref="T18:U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K19"/>
  <sheetViews>
    <sheetView tabSelected="1" zoomScale="70" zoomScaleNormal="70" workbookViewId="0">
      <selection activeCell="I22" sqref="I22"/>
    </sheetView>
  </sheetViews>
  <sheetFormatPr defaultRowHeight="21"/>
  <cols>
    <col min="1" max="1" width="5.75" style="19" customWidth="1"/>
    <col min="2" max="2" width="54.125" style="19" customWidth="1"/>
    <col min="3" max="3" width="12.5" style="19" bestFit="1" customWidth="1"/>
    <col min="4" max="4" width="11.25" style="19" bestFit="1" customWidth="1"/>
    <col min="5" max="5" width="13.125" style="19" customWidth="1"/>
    <col min="6" max="6" width="38.75" style="19" customWidth="1"/>
    <col min="7" max="7" width="12.25" style="19" bestFit="1" customWidth="1"/>
    <col min="8" max="8" width="33.125" style="19" customWidth="1"/>
    <col min="9" max="9" width="31.125" style="19" customWidth="1"/>
    <col min="10" max="10" width="20.75" style="19" customWidth="1"/>
    <col min="11" max="11" width="14.25" style="21" customWidth="1"/>
    <col min="12" max="256" width="8.75" style="19"/>
    <col min="257" max="257" width="5.75" style="19" customWidth="1"/>
    <col min="258" max="258" width="54.125" style="19" customWidth="1"/>
    <col min="259" max="260" width="16" style="19" customWidth="1"/>
    <col min="261" max="261" width="13.125" style="19" customWidth="1"/>
    <col min="262" max="262" width="38.75" style="19" customWidth="1"/>
    <col min="263" max="263" width="17.125" style="19" customWidth="1"/>
    <col min="264" max="264" width="33.125" style="19" customWidth="1"/>
    <col min="265" max="265" width="31.125" style="19" customWidth="1"/>
    <col min="266" max="266" width="20.75" style="19" customWidth="1"/>
    <col min="267" max="267" width="14.25" style="19" customWidth="1"/>
    <col min="268" max="512" width="8.75" style="19"/>
    <col min="513" max="513" width="5.75" style="19" customWidth="1"/>
    <col min="514" max="514" width="54.125" style="19" customWidth="1"/>
    <col min="515" max="516" width="16" style="19" customWidth="1"/>
    <col min="517" max="517" width="13.125" style="19" customWidth="1"/>
    <col min="518" max="518" width="38.75" style="19" customWidth="1"/>
    <col min="519" max="519" width="17.125" style="19" customWidth="1"/>
    <col min="520" max="520" width="33.125" style="19" customWidth="1"/>
    <col min="521" max="521" width="31.125" style="19" customWidth="1"/>
    <col min="522" max="522" width="20.75" style="19" customWidth="1"/>
    <col min="523" max="523" width="14.25" style="19" customWidth="1"/>
    <col min="524" max="768" width="8.75" style="19"/>
    <col min="769" max="769" width="5.75" style="19" customWidth="1"/>
    <col min="770" max="770" width="54.125" style="19" customWidth="1"/>
    <col min="771" max="772" width="16" style="19" customWidth="1"/>
    <col min="773" max="773" width="13.125" style="19" customWidth="1"/>
    <col min="774" max="774" width="38.75" style="19" customWidth="1"/>
    <col min="775" max="775" width="17.125" style="19" customWidth="1"/>
    <col min="776" max="776" width="33.125" style="19" customWidth="1"/>
    <col min="777" max="777" width="31.125" style="19" customWidth="1"/>
    <col min="778" max="778" width="20.75" style="19" customWidth="1"/>
    <col min="779" max="779" width="14.25" style="19" customWidth="1"/>
    <col min="780" max="1024" width="9" style="19"/>
    <col min="1025" max="1025" width="5.75" style="19" customWidth="1"/>
    <col min="1026" max="1026" width="54.125" style="19" customWidth="1"/>
    <col min="1027" max="1028" width="16" style="19" customWidth="1"/>
    <col min="1029" max="1029" width="13.125" style="19" customWidth="1"/>
    <col min="1030" max="1030" width="38.75" style="19" customWidth="1"/>
    <col min="1031" max="1031" width="17.125" style="19" customWidth="1"/>
    <col min="1032" max="1032" width="33.125" style="19" customWidth="1"/>
    <col min="1033" max="1033" width="31.125" style="19" customWidth="1"/>
    <col min="1034" max="1034" width="20.75" style="19" customWidth="1"/>
    <col min="1035" max="1035" width="14.25" style="19" customWidth="1"/>
    <col min="1036" max="1280" width="8.75" style="19"/>
    <col min="1281" max="1281" width="5.75" style="19" customWidth="1"/>
    <col min="1282" max="1282" width="54.125" style="19" customWidth="1"/>
    <col min="1283" max="1284" width="16" style="19" customWidth="1"/>
    <col min="1285" max="1285" width="13.125" style="19" customWidth="1"/>
    <col min="1286" max="1286" width="38.75" style="19" customWidth="1"/>
    <col min="1287" max="1287" width="17.125" style="19" customWidth="1"/>
    <col min="1288" max="1288" width="33.125" style="19" customWidth="1"/>
    <col min="1289" max="1289" width="31.125" style="19" customWidth="1"/>
    <col min="1290" max="1290" width="20.75" style="19" customWidth="1"/>
    <col min="1291" max="1291" width="14.25" style="19" customWidth="1"/>
    <col min="1292" max="1536" width="8.75" style="19"/>
    <col min="1537" max="1537" width="5.75" style="19" customWidth="1"/>
    <col min="1538" max="1538" width="54.125" style="19" customWidth="1"/>
    <col min="1539" max="1540" width="16" style="19" customWidth="1"/>
    <col min="1541" max="1541" width="13.125" style="19" customWidth="1"/>
    <col min="1542" max="1542" width="38.75" style="19" customWidth="1"/>
    <col min="1543" max="1543" width="17.125" style="19" customWidth="1"/>
    <col min="1544" max="1544" width="33.125" style="19" customWidth="1"/>
    <col min="1545" max="1545" width="31.125" style="19" customWidth="1"/>
    <col min="1546" max="1546" width="20.75" style="19" customWidth="1"/>
    <col min="1547" max="1547" width="14.25" style="19" customWidth="1"/>
    <col min="1548" max="1792" width="8.75" style="19"/>
    <col min="1793" max="1793" width="5.75" style="19" customWidth="1"/>
    <col min="1794" max="1794" width="54.125" style="19" customWidth="1"/>
    <col min="1795" max="1796" width="16" style="19" customWidth="1"/>
    <col min="1797" max="1797" width="13.125" style="19" customWidth="1"/>
    <col min="1798" max="1798" width="38.75" style="19" customWidth="1"/>
    <col min="1799" max="1799" width="17.125" style="19" customWidth="1"/>
    <col min="1800" max="1800" width="33.125" style="19" customWidth="1"/>
    <col min="1801" max="1801" width="31.125" style="19" customWidth="1"/>
    <col min="1802" max="1802" width="20.75" style="19" customWidth="1"/>
    <col min="1803" max="1803" width="14.25" style="19" customWidth="1"/>
    <col min="1804" max="2048" width="9" style="19"/>
    <col min="2049" max="2049" width="5.75" style="19" customWidth="1"/>
    <col min="2050" max="2050" width="54.125" style="19" customWidth="1"/>
    <col min="2051" max="2052" width="16" style="19" customWidth="1"/>
    <col min="2053" max="2053" width="13.125" style="19" customWidth="1"/>
    <col min="2054" max="2054" width="38.75" style="19" customWidth="1"/>
    <col min="2055" max="2055" width="17.125" style="19" customWidth="1"/>
    <col min="2056" max="2056" width="33.125" style="19" customWidth="1"/>
    <col min="2057" max="2057" width="31.125" style="19" customWidth="1"/>
    <col min="2058" max="2058" width="20.75" style="19" customWidth="1"/>
    <col min="2059" max="2059" width="14.25" style="19" customWidth="1"/>
    <col min="2060" max="2304" width="8.75" style="19"/>
    <col min="2305" max="2305" width="5.75" style="19" customWidth="1"/>
    <col min="2306" max="2306" width="54.125" style="19" customWidth="1"/>
    <col min="2307" max="2308" width="16" style="19" customWidth="1"/>
    <col min="2309" max="2309" width="13.125" style="19" customWidth="1"/>
    <col min="2310" max="2310" width="38.75" style="19" customWidth="1"/>
    <col min="2311" max="2311" width="17.125" style="19" customWidth="1"/>
    <col min="2312" max="2312" width="33.125" style="19" customWidth="1"/>
    <col min="2313" max="2313" width="31.125" style="19" customWidth="1"/>
    <col min="2314" max="2314" width="20.75" style="19" customWidth="1"/>
    <col min="2315" max="2315" width="14.25" style="19" customWidth="1"/>
    <col min="2316" max="2560" width="8.75" style="19"/>
    <col min="2561" max="2561" width="5.75" style="19" customWidth="1"/>
    <col min="2562" max="2562" width="54.125" style="19" customWidth="1"/>
    <col min="2563" max="2564" width="16" style="19" customWidth="1"/>
    <col min="2565" max="2565" width="13.125" style="19" customWidth="1"/>
    <col min="2566" max="2566" width="38.75" style="19" customWidth="1"/>
    <col min="2567" max="2567" width="17.125" style="19" customWidth="1"/>
    <col min="2568" max="2568" width="33.125" style="19" customWidth="1"/>
    <col min="2569" max="2569" width="31.125" style="19" customWidth="1"/>
    <col min="2570" max="2570" width="20.75" style="19" customWidth="1"/>
    <col min="2571" max="2571" width="14.25" style="19" customWidth="1"/>
    <col min="2572" max="2816" width="8.75" style="19"/>
    <col min="2817" max="2817" width="5.75" style="19" customWidth="1"/>
    <col min="2818" max="2818" width="54.125" style="19" customWidth="1"/>
    <col min="2819" max="2820" width="16" style="19" customWidth="1"/>
    <col min="2821" max="2821" width="13.125" style="19" customWidth="1"/>
    <col min="2822" max="2822" width="38.75" style="19" customWidth="1"/>
    <col min="2823" max="2823" width="17.125" style="19" customWidth="1"/>
    <col min="2824" max="2824" width="33.125" style="19" customWidth="1"/>
    <col min="2825" max="2825" width="31.125" style="19" customWidth="1"/>
    <col min="2826" max="2826" width="20.75" style="19" customWidth="1"/>
    <col min="2827" max="2827" width="14.25" style="19" customWidth="1"/>
    <col min="2828" max="3072" width="9" style="19"/>
    <col min="3073" max="3073" width="5.75" style="19" customWidth="1"/>
    <col min="3074" max="3074" width="54.125" style="19" customWidth="1"/>
    <col min="3075" max="3076" width="16" style="19" customWidth="1"/>
    <col min="3077" max="3077" width="13.125" style="19" customWidth="1"/>
    <col min="3078" max="3078" width="38.75" style="19" customWidth="1"/>
    <col min="3079" max="3079" width="17.125" style="19" customWidth="1"/>
    <col min="3080" max="3080" width="33.125" style="19" customWidth="1"/>
    <col min="3081" max="3081" width="31.125" style="19" customWidth="1"/>
    <col min="3082" max="3082" width="20.75" style="19" customWidth="1"/>
    <col min="3083" max="3083" width="14.25" style="19" customWidth="1"/>
    <col min="3084" max="3328" width="8.75" style="19"/>
    <col min="3329" max="3329" width="5.75" style="19" customWidth="1"/>
    <col min="3330" max="3330" width="54.125" style="19" customWidth="1"/>
    <col min="3331" max="3332" width="16" style="19" customWidth="1"/>
    <col min="3333" max="3333" width="13.125" style="19" customWidth="1"/>
    <col min="3334" max="3334" width="38.75" style="19" customWidth="1"/>
    <col min="3335" max="3335" width="17.125" style="19" customWidth="1"/>
    <col min="3336" max="3336" width="33.125" style="19" customWidth="1"/>
    <col min="3337" max="3337" width="31.125" style="19" customWidth="1"/>
    <col min="3338" max="3338" width="20.75" style="19" customWidth="1"/>
    <col min="3339" max="3339" width="14.25" style="19" customWidth="1"/>
    <col min="3340" max="3584" width="8.75" style="19"/>
    <col min="3585" max="3585" width="5.75" style="19" customWidth="1"/>
    <col min="3586" max="3586" width="54.125" style="19" customWidth="1"/>
    <col min="3587" max="3588" width="16" style="19" customWidth="1"/>
    <col min="3589" max="3589" width="13.125" style="19" customWidth="1"/>
    <col min="3590" max="3590" width="38.75" style="19" customWidth="1"/>
    <col min="3591" max="3591" width="17.125" style="19" customWidth="1"/>
    <col min="3592" max="3592" width="33.125" style="19" customWidth="1"/>
    <col min="3593" max="3593" width="31.125" style="19" customWidth="1"/>
    <col min="3594" max="3594" width="20.75" style="19" customWidth="1"/>
    <col min="3595" max="3595" width="14.25" style="19" customWidth="1"/>
    <col min="3596" max="3840" width="8.75" style="19"/>
    <col min="3841" max="3841" width="5.75" style="19" customWidth="1"/>
    <col min="3842" max="3842" width="54.125" style="19" customWidth="1"/>
    <col min="3843" max="3844" width="16" style="19" customWidth="1"/>
    <col min="3845" max="3845" width="13.125" style="19" customWidth="1"/>
    <col min="3846" max="3846" width="38.75" style="19" customWidth="1"/>
    <col min="3847" max="3847" width="17.125" style="19" customWidth="1"/>
    <col min="3848" max="3848" width="33.125" style="19" customWidth="1"/>
    <col min="3849" max="3849" width="31.125" style="19" customWidth="1"/>
    <col min="3850" max="3850" width="20.75" style="19" customWidth="1"/>
    <col min="3851" max="3851" width="14.25" style="19" customWidth="1"/>
    <col min="3852" max="4096" width="9" style="19"/>
    <col min="4097" max="4097" width="5.75" style="19" customWidth="1"/>
    <col min="4098" max="4098" width="54.125" style="19" customWidth="1"/>
    <col min="4099" max="4100" width="16" style="19" customWidth="1"/>
    <col min="4101" max="4101" width="13.125" style="19" customWidth="1"/>
    <col min="4102" max="4102" width="38.75" style="19" customWidth="1"/>
    <col min="4103" max="4103" width="17.125" style="19" customWidth="1"/>
    <col min="4104" max="4104" width="33.125" style="19" customWidth="1"/>
    <col min="4105" max="4105" width="31.125" style="19" customWidth="1"/>
    <col min="4106" max="4106" width="20.75" style="19" customWidth="1"/>
    <col min="4107" max="4107" width="14.25" style="19" customWidth="1"/>
    <col min="4108" max="4352" width="8.75" style="19"/>
    <col min="4353" max="4353" width="5.75" style="19" customWidth="1"/>
    <col min="4354" max="4354" width="54.125" style="19" customWidth="1"/>
    <col min="4355" max="4356" width="16" style="19" customWidth="1"/>
    <col min="4357" max="4357" width="13.125" style="19" customWidth="1"/>
    <col min="4358" max="4358" width="38.75" style="19" customWidth="1"/>
    <col min="4359" max="4359" width="17.125" style="19" customWidth="1"/>
    <col min="4360" max="4360" width="33.125" style="19" customWidth="1"/>
    <col min="4361" max="4361" width="31.125" style="19" customWidth="1"/>
    <col min="4362" max="4362" width="20.75" style="19" customWidth="1"/>
    <col min="4363" max="4363" width="14.25" style="19" customWidth="1"/>
    <col min="4364" max="4608" width="8.75" style="19"/>
    <col min="4609" max="4609" width="5.75" style="19" customWidth="1"/>
    <col min="4610" max="4610" width="54.125" style="19" customWidth="1"/>
    <col min="4611" max="4612" width="16" style="19" customWidth="1"/>
    <col min="4613" max="4613" width="13.125" style="19" customWidth="1"/>
    <col min="4614" max="4614" width="38.75" style="19" customWidth="1"/>
    <col min="4615" max="4615" width="17.125" style="19" customWidth="1"/>
    <col min="4616" max="4616" width="33.125" style="19" customWidth="1"/>
    <col min="4617" max="4617" width="31.125" style="19" customWidth="1"/>
    <col min="4618" max="4618" width="20.75" style="19" customWidth="1"/>
    <col min="4619" max="4619" width="14.25" style="19" customWidth="1"/>
    <col min="4620" max="4864" width="8.75" style="19"/>
    <col min="4865" max="4865" width="5.75" style="19" customWidth="1"/>
    <col min="4866" max="4866" width="54.125" style="19" customWidth="1"/>
    <col min="4867" max="4868" width="16" style="19" customWidth="1"/>
    <col min="4869" max="4869" width="13.125" style="19" customWidth="1"/>
    <col min="4870" max="4870" width="38.75" style="19" customWidth="1"/>
    <col min="4871" max="4871" width="17.125" style="19" customWidth="1"/>
    <col min="4872" max="4872" width="33.125" style="19" customWidth="1"/>
    <col min="4873" max="4873" width="31.125" style="19" customWidth="1"/>
    <col min="4874" max="4874" width="20.75" style="19" customWidth="1"/>
    <col min="4875" max="4875" width="14.25" style="19" customWidth="1"/>
    <col min="4876" max="5120" width="9" style="19"/>
    <col min="5121" max="5121" width="5.75" style="19" customWidth="1"/>
    <col min="5122" max="5122" width="54.125" style="19" customWidth="1"/>
    <col min="5123" max="5124" width="16" style="19" customWidth="1"/>
    <col min="5125" max="5125" width="13.125" style="19" customWidth="1"/>
    <col min="5126" max="5126" width="38.75" style="19" customWidth="1"/>
    <col min="5127" max="5127" width="17.125" style="19" customWidth="1"/>
    <col min="5128" max="5128" width="33.125" style="19" customWidth="1"/>
    <col min="5129" max="5129" width="31.125" style="19" customWidth="1"/>
    <col min="5130" max="5130" width="20.75" style="19" customWidth="1"/>
    <col min="5131" max="5131" width="14.25" style="19" customWidth="1"/>
    <col min="5132" max="5376" width="8.75" style="19"/>
    <col min="5377" max="5377" width="5.75" style="19" customWidth="1"/>
    <col min="5378" max="5378" width="54.125" style="19" customWidth="1"/>
    <col min="5379" max="5380" width="16" style="19" customWidth="1"/>
    <col min="5381" max="5381" width="13.125" style="19" customWidth="1"/>
    <col min="5382" max="5382" width="38.75" style="19" customWidth="1"/>
    <col min="5383" max="5383" width="17.125" style="19" customWidth="1"/>
    <col min="5384" max="5384" width="33.125" style="19" customWidth="1"/>
    <col min="5385" max="5385" width="31.125" style="19" customWidth="1"/>
    <col min="5386" max="5386" width="20.75" style="19" customWidth="1"/>
    <col min="5387" max="5387" width="14.25" style="19" customWidth="1"/>
    <col min="5388" max="5632" width="8.75" style="19"/>
    <col min="5633" max="5633" width="5.75" style="19" customWidth="1"/>
    <col min="5634" max="5634" width="54.125" style="19" customWidth="1"/>
    <col min="5635" max="5636" width="16" style="19" customWidth="1"/>
    <col min="5637" max="5637" width="13.125" style="19" customWidth="1"/>
    <col min="5638" max="5638" width="38.75" style="19" customWidth="1"/>
    <col min="5639" max="5639" width="17.125" style="19" customWidth="1"/>
    <col min="5640" max="5640" width="33.125" style="19" customWidth="1"/>
    <col min="5641" max="5641" width="31.125" style="19" customWidth="1"/>
    <col min="5642" max="5642" width="20.75" style="19" customWidth="1"/>
    <col min="5643" max="5643" width="14.25" style="19" customWidth="1"/>
    <col min="5644" max="5888" width="8.75" style="19"/>
    <col min="5889" max="5889" width="5.75" style="19" customWidth="1"/>
    <col min="5890" max="5890" width="54.125" style="19" customWidth="1"/>
    <col min="5891" max="5892" width="16" style="19" customWidth="1"/>
    <col min="5893" max="5893" width="13.125" style="19" customWidth="1"/>
    <col min="5894" max="5894" width="38.75" style="19" customWidth="1"/>
    <col min="5895" max="5895" width="17.125" style="19" customWidth="1"/>
    <col min="5896" max="5896" width="33.125" style="19" customWidth="1"/>
    <col min="5897" max="5897" width="31.125" style="19" customWidth="1"/>
    <col min="5898" max="5898" width="20.75" style="19" customWidth="1"/>
    <col min="5899" max="5899" width="14.25" style="19" customWidth="1"/>
    <col min="5900" max="6144" width="9" style="19"/>
    <col min="6145" max="6145" width="5.75" style="19" customWidth="1"/>
    <col min="6146" max="6146" width="54.125" style="19" customWidth="1"/>
    <col min="6147" max="6148" width="16" style="19" customWidth="1"/>
    <col min="6149" max="6149" width="13.125" style="19" customWidth="1"/>
    <col min="6150" max="6150" width="38.75" style="19" customWidth="1"/>
    <col min="6151" max="6151" width="17.125" style="19" customWidth="1"/>
    <col min="6152" max="6152" width="33.125" style="19" customWidth="1"/>
    <col min="6153" max="6153" width="31.125" style="19" customWidth="1"/>
    <col min="6154" max="6154" width="20.75" style="19" customWidth="1"/>
    <col min="6155" max="6155" width="14.25" style="19" customWidth="1"/>
    <col min="6156" max="6400" width="8.75" style="19"/>
    <col min="6401" max="6401" width="5.75" style="19" customWidth="1"/>
    <col min="6402" max="6402" width="54.125" style="19" customWidth="1"/>
    <col min="6403" max="6404" width="16" style="19" customWidth="1"/>
    <col min="6405" max="6405" width="13.125" style="19" customWidth="1"/>
    <col min="6406" max="6406" width="38.75" style="19" customWidth="1"/>
    <col min="6407" max="6407" width="17.125" style="19" customWidth="1"/>
    <col min="6408" max="6408" width="33.125" style="19" customWidth="1"/>
    <col min="6409" max="6409" width="31.125" style="19" customWidth="1"/>
    <col min="6410" max="6410" width="20.75" style="19" customWidth="1"/>
    <col min="6411" max="6411" width="14.25" style="19" customWidth="1"/>
    <col min="6412" max="6656" width="8.75" style="19"/>
    <col min="6657" max="6657" width="5.75" style="19" customWidth="1"/>
    <col min="6658" max="6658" width="54.125" style="19" customWidth="1"/>
    <col min="6659" max="6660" width="16" style="19" customWidth="1"/>
    <col min="6661" max="6661" width="13.125" style="19" customWidth="1"/>
    <col min="6662" max="6662" width="38.75" style="19" customWidth="1"/>
    <col min="6663" max="6663" width="17.125" style="19" customWidth="1"/>
    <col min="6664" max="6664" width="33.125" style="19" customWidth="1"/>
    <col min="6665" max="6665" width="31.125" style="19" customWidth="1"/>
    <col min="6666" max="6666" width="20.75" style="19" customWidth="1"/>
    <col min="6667" max="6667" width="14.25" style="19" customWidth="1"/>
    <col min="6668" max="6912" width="8.75" style="19"/>
    <col min="6913" max="6913" width="5.75" style="19" customWidth="1"/>
    <col min="6914" max="6914" width="54.125" style="19" customWidth="1"/>
    <col min="6915" max="6916" width="16" style="19" customWidth="1"/>
    <col min="6917" max="6917" width="13.125" style="19" customWidth="1"/>
    <col min="6918" max="6918" width="38.75" style="19" customWidth="1"/>
    <col min="6919" max="6919" width="17.125" style="19" customWidth="1"/>
    <col min="6920" max="6920" width="33.125" style="19" customWidth="1"/>
    <col min="6921" max="6921" width="31.125" style="19" customWidth="1"/>
    <col min="6922" max="6922" width="20.75" style="19" customWidth="1"/>
    <col min="6923" max="6923" width="14.25" style="19" customWidth="1"/>
    <col min="6924" max="7168" width="9" style="19"/>
    <col min="7169" max="7169" width="5.75" style="19" customWidth="1"/>
    <col min="7170" max="7170" width="54.125" style="19" customWidth="1"/>
    <col min="7171" max="7172" width="16" style="19" customWidth="1"/>
    <col min="7173" max="7173" width="13.125" style="19" customWidth="1"/>
    <col min="7174" max="7174" width="38.75" style="19" customWidth="1"/>
    <col min="7175" max="7175" width="17.125" style="19" customWidth="1"/>
    <col min="7176" max="7176" width="33.125" style="19" customWidth="1"/>
    <col min="7177" max="7177" width="31.125" style="19" customWidth="1"/>
    <col min="7178" max="7178" width="20.75" style="19" customWidth="1"/>
    <col min="7179" max="7179" width="14.25" style="19" customWidth="1"/>
    <col min="7180" max="7424" width="8.75" style="19"/>
    <col min="7425" max="7425" width="5.75" style="19" customWidth="1"/>
    <col min="7426" max="7426" width="54.125" style="19" customWidth="1"/>
    <col min="7427" max="7428" width="16" style="19" customWidth="1"/>
    <col min="7429" max="7429" width="13.125" style="19" customWidth="1"/>
    <col min="7430" max="7430" width="38.75" style="19" customWidth="1"/>
    <col min="7431" max="7431" width="17.125" style="19" customWidth="1"/>
    <col min="7432" max="7432" width="33.125" style="19" customWidth="1"/>
    <col min="7433" max="7433" width="31.125" style="19" customWidth="1"/>
    <col min="7434" max="7434" width="20.75" style="19" customWidth="1"/>
    <col min="7435" max="7435" width="14.25" style="19" customWidth="1"/>
    <col min="7436" max="7680" width="8.75" style="19"/>
    <col min="7681" max="7681" width="5.75" style="19" customWidth="1"/>
    <col min="7682" max="7682" width="54.125" style="19" customWidth="1"/>
    <col min="7683" max="7684" width="16" style="19" customWidth="1"/>
    <col min="7685" max="7685" width="13.125" style="19" customWidth="1"/>
    <col min="7686" max="7686" width="38.75" style="19" customWidth="1"/>
    <col min="7687" max="7687" width="17.125" style="19" customWidth="1"/>
    <col min="7688" max="7688" width="33.125" style="19" customWidth="1"/>
    <col min="7689" max="7689" width="31.125" style="19" customWidth="1"/>
    <col min="7690" max="7690" width="20.75" style="19" customWidth="1"/>
    <col min="7691" max="7691" width="14.25" style="19" customWidth="1"/>
    <col min="7692" max="7936" width="8.75" style="19"/>
    <col min="7937" max="7937" width="5.75" style="19" customWidth="1"/>
    <col min="7938" max="7938" width="54.125" style="19" customWidth="1"/>
    <col min="7939" max="7940" width="16" style="19" customWidth="1"/>
    <col min="7941" max="7941" width="13.125" style="19" customWidth="1"/>
    <col min="7942" max="7942" width="38.75" style="19" customWidth="1"/>
    <col min="7943" max="7943" width="17.125" style="19" customWidth="1"/>
    <col min="7944" max="7944" width="33.125" style="19" customWidth="1"/>
    <col min="7945" max="7945" width="31.125" style="19" customWidth="1"/>
    <col min="7946" max="7946" width="20.75" style="19" customWidth="1"/>
    <col min="7947" max="7947" width="14.25" style="19" customWidth="1"/>
    <col min="7948" max="8192" width="9" style="19"/>
    <col min="8193" max="8193" width="5.75" style="19" customWidth="1"/>
    <col min="8194" max="8194" width="54.125" style="19" customWidth="1"/>
    <col min="8195" max="8196" width="16" style="19" customWidth="1"/>
    <col min="8197" max="8197" width="13.125" style="19" customWidth="1"/>
    <col min="8198" max="8198" width="38.75" style="19" customWidth="1"/>
    <col min="8199" max="8199" width="17.125" style="19" customWidth="1"/>
    <col min="8200" max="8200" width="33.125" style="19" customWidth="1"/>
    <col min="8201" max="8201" width="31.125" style="19" customWidth="1"/>
    <col min="8202" max="8202" width="20.75" style="19" customWidth="1"/>
    <col min="8203" max="8203" width="14.25" style="19" customWidth="1"/>
    <col min="8204" max="8448" width="8.75" style="19"/>
    <col min="8449" max="8449" width="5.75" style="19" customWidth="1"/>
    <col min="8450" max="8450" width="54.125" style="19" customWidth="1"/>
    <col min="8451" max="8452" width="16" style="19" customWidth="1"/>
    <col min="8453" max="8453" width="13.125" style="19" customWidth="1"/>
    <col min="8454" max="8454" width="38.75" style="19" customWidth="1"/>
    <col min="8455" max="8455" width="17.125" style="19" customWidth="1"/>
    <col min="8456" max="8456" width="33.125" style="19" customWidth="1"/>
    <col min="8457" max="8457" width="31.125" style="19" customWidth="1"/>
    <col min="8458" max="8458" width="20.75" style="19" customWidth="1"/>
    <col min="8459" max="8459" width="14.25" style="19" customWidth="1"/>
    <col min="8460" max="8704" width="8.75" style="19"/>
    <col min="8705" max="8705" width="5.75" style="19" customWidth="1"/>
    <col min="8706" max="8706" width="54.125" style="19" customWidth="1"/>
    <col min="8707" max="8708" width="16" style="19" customWidth="1"/>
    <col min="8709" max="8709" width="13.125" style="19" customWidth="1"/>
    <col min="8710" max="8710" width="38.75" style="19" customWidth="1"/>
    <col min="8711" max="8711" width="17.125" style="19" customWidth="1"/>
    <col min="8712" max="8712" width="33.125" style="19" customWidth="1"/>
    <col min="8713" max="8713" width="31.125" style="19" customWidth="1"/>
    <col min="8714" max="8714" width="20.75" style="19" customWidth="1"/>
    <col min="8715" max="8715" width="14.25" style="19" customWidth="1"/>
    <col min="8716" max="8960" width="8.75" style="19"/>
    <col min="8961" max="8961" width="5.75" style="19" customWidth="1"/>
    <col min="8962" max="8962" width="54.125" style="19" customWidth="1"/>
    <col min="8963" max="8964" width="16" style="19" customWidth="1"/>
    <col min="8965" max="8965" width="13.125" style="19" customWidth="1"/>
    <col min="8966" max="8966" width="38.75" style="19" customWidth="1"/>
    <col min="8967" max="8967" width="17.125" style="19" customWidth="1"/>
    <col min="8968" max="8968" width="33.125" style="19" customWidth="1"/>
    <col min="8969" max="8969" width="31.125" style="19" customWidth="1"/>
    <col min="8970" max="8970" width="20.75" style="19" customWidth="1"/>
    <col min="8971" max="8971" width="14.25" style="19" customWidth="1"/>
    <col min="8972" max="9216" width="9" style="19"/>
    <col min="9217" max="9217" width="5.75" style="19" customWidth="1"/>
    <col min="9218" max="9218" width="54.125" style="19" customWidth="1"/>
    <col min="9219" max="9220" width="16" style="19" customWidth="1"/>
    <col min="9221" max="9221" width="13.125" style="19" customWidth="1"/>
    <col min="9222" max="9222" width="38.75" style="19" customWidth="1"/>
    <col min="9223" max="9223" width="17.125" style="19" customWidth="1"/>
    <col min="9224" max="9224" width="33.125" style="19" customWidth="1"/>
    <col min="9225" max="9225" width="31.125" style="19" customWidth="1"/>
    <col min="9226" max="9226" width="20.75" style="19" customWidth="1"/>
    <col min="9227" max="9227" width="14.25" style="19" customWidth="1"/>
    <col min="9228" max="9472" width="8.75" style="19"/>
    <col min="9473" max="9473" width="5.75" style="19" customWidth="1"/>
    <col min="9474" max="9474" width="54.125" style="19" customWidth="1"/>
    <col min="9475" max="9476" width="16" style="19" customWidth="1"/>
    <col min="9477" max="9477" width="13.125" style="19" customWidth="1"/>
    <col min="9478" max="9478" width="38.75" style="19" customWidth="1"/>
    <col min="9479" max="9479" width="17.125" style="19" customWidth="1"/>
    <col min="9480" max="9480" width="33.125" style="19" customWidth="1"/>
    <col min="9481" max="9481" width="31.125" style="19" customWidth="1"/>
    <col min="9482" max="9482" width="20.75" style="19" customWidth="1"/>
    <col min="9483" max="9483" width="14.25" style="19" customWidth="1"/>
    <col min="9484" max="9728" width="8.75" style="19"/>
    <col min="9729" max="9729" width="5.75" style="19" customWidth="1"/>
    <col min="9730" max="9730" width="54.125" style="19" customWidth="1"/>
    <col min="9731" max="9732" width="16" style="19" customWidth="1"/>
    <col min="9733" max="9733" width="13.125" style="19" customWidth="1"/>
    <col min="9734" max="9734" width="38.75" style="19" customWidth="1"/>
    <col min="9735" max="9735" width="17.125" style="19" customWidth="1"/>
    <col min="9736" max="9736" width="33.125" style="19" customWidth="1"/>
    <col min="9737" max="9737" width="31.125" style="19" customWidth="1"/>
    <col min="9738" max="9738" width="20.75" style="19" customWidth="1"/>
    <col min="9739" max="9739" width="14.25" style="19" customWidth="1"/>
    <col min="9740" max="9984" width="8.75" style="19"/>
    <col min="9985" max="9985" width="5.75" style="19" customWidth="1"/>
    <col min="9986" max="9986" width="54.125" style="19" customWidth="1"/>
    <col min="9987" max="9988" width="16" style="19" customWidth="1"/>
    <col min="9989" max="9989" width="13.125" style="19" customWidth="1"/>
    <col min="9990" max="9990" width="38.75" style="19" customWidth="1"/>
    <col min="9991" max="9991" width="17.125" style="19" customWidth="1"/>
    <col min="9992" max="9992" width="33.125" style="19" customWidth="1"/>
    <col min="9993" max="9993" width="31.125" style="19" customWidth="1"/>
    <col min="9994" max="9994" width="20.75" style="19" customWidth="1"/>
    <col min="9995" max="9995" width="14.25" style="19" customWidth="1"/>
    <col min="9996" max="10240" width="9" style="19"/>
    <col min="10241" max="10241" width="5.75" style="19" customWidth="1"/>
    <col min="10242" max="10242" width="54.125" style="19" customWidth="1"/>
    <col min="10243" max="10244" width="16" style="19" customWidth="1"/>
    <col min="10245" max="10245" width="13.125" style="19" customWidth="1"/>
    <col min="10246" max="10246" width="38.75" style="19" customWidth="1"/>
    <col min="10247" max="10247" width="17.125" style="19" customWidth="1"/>
    <col min="10248" max="10248" width="33.125" style="19" customWidth="1"/>
    <col min="10249" max="10249" width="31.125" style="19" customWidth="1"/>
    <col min="10250" max="10250" width="20.75" style="19" customWidth="1"/>
    <col min="10251" max="10251" width="14.25" style="19" customWidth="1"/>
    <col min="10252" max="10496" width="8.75" style="19"/>
    <col min="10497" max="10497" width="5.75" style="19" customWidth="1"/>
    <col min="10498" max="10498" width="54.125" style="19" customWidth="1"/>
    <col min="10499" max="10500" width="16" style="19" customWidth="1"/>
    <col min="10501" max="10501" width="13.125" style="19" customWidth="1"/>
    <col min="10502" max="10502" width="38.75" style="19" customWidth="1"/>
    <col min="10503" max="10503" width="17.125" style="19" customWidth="1"/>
    <col min="10504" max="10504" width="33.125" style="19" customWidth="1"/>
    <col min="10505" max="10505" width="31.125" style="19" customWidth="1"/>
    <col min="10506" max="10506" width="20.75" style="19" customWidth="1"/>
    <col min="10507" max="10507" width="14.25" style="19" customWidth="1"/>
    <col min="10508" max="10752" width="8.75" style="19"/>
    <col min="10753" max="10753" width="5.75" style="19" customWidth="1"/>
    <col min="10754" max="10754" width="54.125" style="19" customWidth="1"/>
    <col min="10755" max="10756" width="16" style="19" customWidth="1"/>
    <col min="10757" max="10757" width="13.125" style="19" customWidth="1"/>
    <col min="10758" max="10758" width="38.75" style="19" customWidth="1"/>
    <col min="10759" max="10759" width="17.125" style="19" customWidth="1"/>
    <col min="10760" max="10760" width="33.125" style="19" customWidth="1"/>
    <col min="10761" max="10761" width="31.125" style="19" customWidth="1"/>
    <col min="10762" max="10762" width="20.75" style="19" customWidth="1"/>
    <col min="10763" max="10763" width="14.25" style="19" customWidth="1"/>
    <col min="10764" max="11008" width="8.75" style="19"/>
    <col min="11009" max="11009" width="5.75" style="19" customWidth="1"/>
    <col min="11010" max="11010" width="54.125" style="19" customWidth="1"/>
    <col min="11011" max="11012" width="16" style="19" customWidth="1"/>
    <col min="11013" max="11013" width="13.125" style="19" customWidth="1"/>
    <col min="11014" max="11014" width="38.75" style="19" customWidth="1"/>
    <col min="11015" max="11015" width="17.125" style="19" customWidth="1"/>
    <col min="11016" max="11016" width="33.125" style="19" customWidth="1"/>
    <col min="11017" max="11017" width="31.125" style="19" customWidth="1"/>
    <col min="11018" max="11018" width="20.75" style="19" customWidth="1"/>
    <col min="11019" max="11019" width="14.25" style="19" customWidth="1"/>
    <col min="11020" max="11264" width="9" style="19"/>
    <col min="11265" max="11265" width="5.75" style="19" customWidth="1"/>
    <col min="11266" max="11266" width="54.125" style="19" customWidth="1"/>
    <col min="11267" max="11268" width="16" style="19" customWidth="1"/>
    <col min="11269" max="11269" width="13.125" style="19" customWidth="1"/>
    <col min="11270" max="11270" width="38.75" style="19" customWidth="1"/>
    <col min="11271" max="11271" width="17.125" style="19" customWidth="1"/>
    <col min="11272" max="11272" width="33.125" style="19" customWidth="1"/>
    <col min="11273" max="11273" width="31.125" style="19" customWidth="1"/>
    <col min="11274" max="11274" width="20.75" style="19" customWidth="1"/>
    <col min="11275" max="11275" width="14.25" style="19" customWidth="1"/>
    <col min="11276" max="11520" width="8.75" style="19"/>
    <col min="11521" max="11521" width="5.75" style="19" customWidth="1"/>
    <col min="11522" max="11522" width="54.125" style="19" customWidth="1"/>
    <col min="11523" max="11524" width="16" style="19" customWidth="1"/>
    <col min="11525" max="11525" width="13.125" style="19" customWidth="1"/>
    <col min="11526" max="11526" width="38.75" style="19" customWidth="1"/>
    <col min="11527" max="11527" width="17.125" style="19" customWidth="1"/>
    <col min="11528" max="11528" width="33.125" style="19" customWidth="1"/>
    <col min="11529" max="11529" width="31.125" style="19" customWidth="1"/>
    <col min="11530" max="11530" width="20.75" style="19" customWidth="1"/>
    <col min="11531" max="11531" width="14.25" style="19" customWidth="1"/>
    <col min="11532" max="11776" width="8.75" style="19"/>
    <col min="11777" max="11777" width="5.75" style="19" customWidth="1"/>
    <col min="11778" max="11778" width="54.125" style="19" customWidth="1"/>
    <col min="11779" max="11780" width="16" style="19" customWidth="1"/>
    <col min="11781" max="11781" width="13.125" style="19" customWidth="1"/>
    <col min="11782" max="11782" width="38.75" style="19" customWidth="1"/>
    <col min="11783" max="11783" width="17.125" style="19" customWidth="1"/>
    <col min="11784" max="11784" width="33.125" style="19" customWidth="1"/>
    <col min="11785" max="11785" width="31.125" style="19" customWidth="1"/>
    <col min="11786" max="11786" width="20.75" style="19" customWidth="1"/>
    <col min="11787" max="11787" width="14.25" style="19" customWidth="1"/>
    <col min="11788" max="12032" width="8.75" style="19"/>
    <col min="12033" max="12033" width="5.75" style="19" customWidth="1"/>
    <col min="12034" max="12034" width="54.125" style="19" customWidth="1"/>
    <col min="12035" max="12036" width="16" style="19" customWidth="1"/>
    <col min="12037" max="12037" width="13.125" style="19" customWidth="1"/>
    <col min="12038" max="12038" width="38.75" style="19" customWidth="1"/>
    <col min="12039" max="12039" width="17.125" style="19" customWidth="1"/>
    <col min="12040" max="12040" width="33.125" style="19" customWidth="1"/>
    <col min="12041" max="12041" width="31.125" style="19" customWidth="1"/>
    <col min="12042" max="12042" width="20.75" style="19" customWidth="1"/>
    <col min="12043" max="12043" width="14.25" style="19" customWidth="1"/>
    <col min="12044" max="12288" width="9" style="19"/>
    <col min="12289" max="12289" width="5.75" style="19" customWidth="1"/>
    <col min="12290" max="12290" width="54.125" style="19" customWidth="1"/>
    <col min="12291" max="12292" width="16" style="19" customWidth="1"/>
    <col min="12293" max="12293" width="13.125" style="19" customWidth="1"/>
    <col min="12294" max="12294" width="38.75" style="19" customWidth="1"/>
    <col min="12295" max="12295" width="17.125" style="19" customWidth="1"/>
    <col min="12296" max="12296" width="33.125" style="19" customWidth="1"/>
    <col min="12297" max="12297" width="31.125" style="19" customWidth="1"/>
    <col min="12298" max="12298" width="20.75" style="19" customWidth="1"/>
    <col min="12299" max="12299" width="14.25" style="19" customWidth="1"/>
    <col min="12300" max="12544" width="8.75" style="19"/>
    <col min="12545" max="12545" width="5.75" style="19" customWidth="1"/>
    <col min="12546" max="12546" width="54.125" style="19" customWidth="1"/>
    <col min="12547" max="12548" width="16" style="19" customWidth="1"/>
    <col min="12549" max="12549" width="13.125" style="19" customWidth="1"/>
    <col min="12550" max="12550" width="38.75" style="19" customWidth="1"/>
    <col min="12551" max="12551" width="17.125" style="19" customWidth="1"/>
    <col min="12552" max="12552" width="33.125" style="19" customWidth="1"/>
    <col min="12553" max="12553" width="31.125" style="19" customWidth="1"/>
    <col min="12554" max="12554" width="20.75" style="19" customWidth="1"/>
    <col min="12555" max="12555" width="14.25" style="19" customWidth="1"/>
    <col min="12556" max="12800" width="8.75" style="19"/>
    <col min="12801" max="12801" width="5.75" style="19" customWidth="1"/>
    <col min="12802" max="12802" width="54.125" style="19" customWidth="1"/>
    <col min="12803" max="12804" width="16" style="19" customWidth="1"/>
    <col min="12805" max="12805" width="13.125" style="19" customWidth="1"/>
    <col min="12806" max="12806" width="38.75" style="19" customWidth="1"/>
    <col min="12807" max="12807" width="17.125" style="19" customWidth="1"/>
    <col min="12808" max="12808" width="33.125" style="19" customWidth="1"/>
    <col min="12809" max="12809" width="31.125" style="19" customWidth="1"/>
    <col min="12810" max="12810" width="20.75" style="19" customWidth="1"/>
    <col min="12811" max="12811" width="14.25" style="19" customWidth="1"/>
    <col min="12812" max="13056" width="8.75" style="19"/>
    <col min="13057" max="13057" width="5.75" style="19" customWidth="1"/>
    <col min="13058" max="13058" width="54.125" style="19" customWidth="1"/>
    <col min="13059" max="13060" width="16" style="19" customWidth="1"/>
    <col min="13061" max="13061" width="13.125" style="19" customWidth="1"/>
    <col min="13062" max="13062" width="38.75" style="19" customWidth="1"/>
    <col min="13063" max="13063" width="17.125" style="19" customWidth="1"/>
    <col min="13064" max="13064" width="33.125" style="19" customWidth="1"/>
    <col min="13065" max="13065" width="31.125" style="19" customWidth="1"/>
    <col min="13066" max="13066" width="20.75" style="19" customWidth="1"/>
    <col min="13067" max="13067" width="14.25" style="19" customWidth="1"/>
    <col min="13068" max="13312" width="9" style="19"/>
    <col min="13313" max="13313" width="5.75" style="19" customWidth="1"/>
    <col min="13314" max="13314" width="54.125" style="19" customWidth="1"/>
    <col min="13315" max="13316" width="16" style="19" customWidth="1"/>
    <col min="13317" max="13317" width="13.125" style="19" customWidth="1"/>
    <col min="13318" max="13318" width="38.75" style="19" customWidth="1"/>
    <col min="13319" max="13319" width="17.125" style="19" customWidth="1"/>
    <col min="13320" max="13320" width="33.125" style="19" customWidth="1"/>
    <col min="13321" max="13321" width="31.125" style="19" customWidth="1"/>
    <col min="13322" max="13322" width="20.75" style="19" customWidth="1"/>
    <col min="13323" max="13323" width="14.25" style="19" customWidth="1"/>
    <col min="13324" max="13568" width="8.75" style="19"/>
    <col min="13569" max="13569" width="5.75" style="19" customWidth="1"/>
    <col min="13570" max="13570" width="54.125" style="19" customWidth="1"/>
    <col min="13571" max="13572" width="16" style="19" customWidth="1"/>
    <col min="13573" max="13573" width="13.125" style="19" customWidth="1"/>
    <col min="13574" max="13574" width="38.75" style="19" customWidth="1"/>
    <col min="13575" max="13575" width="17.125" style="19" customWidth="1"/>
    <col min="13576" max="13576" width="33.125" style="19" customWidth="1"/>
    <col min="13577" max="13577" width="31.125" style="19" customWidth="1"/>
    <col min="13578" max="13578" width="20.75" style="19" customWidth="1"/>
    <col min="13579" max="13579" width="14.25" style="19" customWidth="1"/>
    <col min="13580" max="13824" width="8.75" style="19"/>
    <col min="13825" max="13825" width="5.75" style="19" customWidth="1"/>
    <col min="13826" max="13826" width="54.125" style="19" customWidth="1"/>
    <col min="13827" max="13828" width="16" style="19" customWidth="1"/>
    <col min="13829" max="13829" width="13.125" style="19" customWidth="1"/>
    <col min="13830" max="13830" width="38.75" style="19" customWidth="1"/>
    <col min="13831" max="13831" width="17.125" style="19" customWidth="1"/>
    <col min="13832" max="13832" width="33.125" style="19" customWidth="1"/>
    <col min="13833" max="13833" width="31.125" style="19" customWidth="1"/>
    <col min="13834" max="13834" width="20.75" style="19" customWidth="1"/>
    <col min="13835" max="13835" width="14.25" style="19" customWidth="1"/>
    <col min="13836" max="14080" width="8.75" style="19"/>
    <col min="14081" max="14081" width="5.75" style="19" customWidth="1"/>
    <col min="14082" max="14082" width="54.125" style="19" customWidth="1"/>
    <col min="14083" max="14084" width="16" style="19" customWidth="1"/>
    <col min="14085" max="14085" width="13.125" style="19" customWidth="1"/>
    <col min="14086" max="14086" width="38.75" style="19" customWidth="1"/>
    <col min="14087" max="14087" width="17.125" style="19" customWidth="1"/>
    <col min="14088" max="14088" width="33.125" style="19" customWidth="1"/>
    <col min="14089" max="14089" width="31.125" style="19" customWidth="1"/>
    <col min="14090" max="14090" width="20.75" style="19" customWidth="1"/>
    <col min="14091" max="14091" width="14.25" style="19" customWidth="1"/>
    <col min="14092" max="14336" width="9" style="19"/>
    <col min="14337" max="14337" width="5.75" style="19" customWidth="1"/>
    <col min="14338" max="14338" width="54.125" style="19" customWidth="1"/>
    <col min="14339" max="14340" width="16" style="19" customWidth="1"/>
    <col min="14341" max="14341" width="13.125" style="19" customWidth="1"/>
    <col min="14342" max="14342" width="38.75" style="19" customWidth="1"/>
    <col min="14343" max="14343" width="17.125" style="19" customWidth="1"/>
    <col min="14344" max="14344" width="33.125" style="19" customWidth="1"/>
    <col min="14345" max="14345" width="31.125" style="19" customWidth="1"/>
    <col min="14346" max="14346" width="20.75" style="19" customWidth="1"/>
    <col min="14347" max="14347" width="14.25" style="19" customWidth="1"/>
    <col min="14348" max="14592" width="8.75" style="19"/>
    <col min="14593" max="14593" width="5.75" style="19" customWidth="1"/>
    <col min="14594" max="14594" width="54.125" style="19" customWidth="1"/>
    <col min="14595" max="14596" width="16" style="19" customWidth="1"/>
    <col min="14597" max="14597" width="13.125" style="19" customWidth="1"/>
    <col min="14598" max="14598" width="38.75" style="19" customWidth="1"/>
    <col min="14599" max="14599" width="17.125" style="19" customWidth="1"/>
    <col min="14600" max="14600" width="33.125" style="19" customWidth="1"/>
    <col min="14601" max="14601" width="31.125" style="19" customWidth="1"/>
    <col min="14602" max="14602" width="20.75" style="19" customWidth="1"/>
    <col min="14603" max="14603" width="14.25" style="19" customWidth="1"/>
    <col min="14604" max="14848" width="8.75" style="19"/>
    <col min="14849" max="14849" width="5.75" style="19" customWidth="1"/>
    <col min="14850" max="14850" width="54.125" style="19" customWidth="1"/>
    <col min="14851" max="14852" width="16" style="19" customWidth="1"/>
    <col min="14853" max="14853" width="13.125" style="19" customWidth="1"/>
    <col min="14854" max="14854" width="38.75" style="19" customWidth="1"/>
    <col min="14855" max="14855" width="17.125" style="19" customWidth="1"/>
    <col min="14856" max="14856" width="33.125" style="19" customWidth="1"/>
    <col min="14857" max="14857" width="31.125" style="19" customWidth="1"/>
    <col min="14858" max="14858" width="20.75" style="19" customWidth="1"/>
    <col min="14859" max="14859" width="14.25" style="19" customWidth="1"/>
    <col min="14860" max="15104" width="8.75" style="19"/>
    <col min="15105" max="15105" width="5.75" style="19" customWidth="1"/>
    <col min="15106" max="15106" width="54.125" style="19" customWidth="1"/>
    <col min="15107" max="15108" width="16" style="19" customWidth="1"/>
    <col min="15109" max="15109" width="13.125" style="19" customWidth="1"/>
    <col min="15110" max="15110" width="38.75" style="19" customWidth="1"/>
    <col min="15111" max="15111" width="17.125" style="19" customWidth="1"/>
    <col min="15112" max="15112" width="33.125" style="19" customWidth="1"/>
    <col min="15113" max="15113" width="31.125" style="19" customWidth="1"/>
    <col min="15114" max="15114" width="20.75" style="19" customWidth="1"/>
    <col min="15115" max="15115" width="14.25" style="19" customWidth="1"/>
    <col min="15116" max="15360" width="9" style="19"/>
    <col min="15361" max="15361" width="5.75" style="19" customWidth="1"/>
    <col min="15362" max="15362" width="54.125" style="19" customWidth="1"/>
    <col min="15363" max="15364" width="16" style="19" customWidth="1"/>
    <col min="15365" max="15365" width="13.125" style="19" customWidth="1"/>
    <col min="15366" max="15366" width="38.75" style="19" customWidth="1"/>
    <col min="15367" max="15367" width="17.125" style="19" customWidth="1"/>
    <col min="15368" max="15368" width="33.125" style="19" customWidth="1"/>
    <col min="15369" max="15369" width="31.125" style="19" customWidth="1"/>
    <col min="15370" max="15370" width="20.75" style="19" customWidth="1"/>
    <col min="15371" max="15371" width="14.25" style="19" customWidth="1"/>
    <col min="15372" max="15616" width="8.75" style="19"/>
    <col min="15617" max="15617" width="5.75" style="19" customWidth="1"/>
    <col min="15618" max="15618" width="54.125" style="19" customWidth="1"/>
    <col min="15619" max="15620" width="16" style="19" customWidth="1"/>
    <col min="15621" max="15621" width="13.125" style="19" customWidth="1"/>
    <col min="15622" max="15622" width="38.75" style="19" customWidth="1"/>
    <col min="15623" max="15623" width="17.125" style="19" customWidth="1"/>
    <col min="15624" max="15624" width="33.125" style="19" customWidth="1"/>
    <col min="15625" max="15625" width="31.125" style="19" customWidth="1"/>
    <col min="15626" max="15626" width="20.75" style="19" customWidth="1"/>
    <col min="15627" max="15627" width="14.25" style="19" customWidth="1"/>
    <col min="15628" max="15872" width="8.75" style="19"/>
    <col min="15873" max="15873" width="5.75" style="19" customWidth="1"/>
    <col min="15874" max="15874" width="54.125" style="19" customWidth="1"/>
    <col min="15875" max="15876" width="16" style="19" customWidth="1"/>
    <col min="15877" max="15877" width="13.125" style="19" customWidth="1"/>
    <col min="15878" max="15878" width="38.75" style="19" customWidth="1"/>
    <col min="15879" max="15879" width="17.125" style="19" customWidth="1"/>
    <col min="15880" max="15880" width="33.125" style="19" customWidth="1"/>
    <col min="15881" max="15881" width="31.125" style="19" customWidth="1"/>
    <col min="15882" max="15882" width="20.75" style="19" customWidth="1"/>
    <col min="15883" max="15883" width="14.25" style="19" customWidth="1"/>
    <col min="15884" max="16128" width="8.75" style="19"/>
    <col min="16129" max="16129" width="5.75" style="19" customWidth="1"/>
    <col min="16130" max="16130" width="54.125" style="19" customWidth="1"/>
    <col min="16131" max="16132" width="16" style="19" customWidth="1"/>
    <col min="16133" max="16133" width="13.125" style="19" customWidth="1"/>
    <col min="16134" max="16134" width="38.75" style="19" customWidth="1"/>
    <col min="16135" max="16135" width="17.125" style="19" customWidth="1"/>
    <col min="16136" max="16136" width="33.125" style="19" customWidth="1"/>
    <col min="16137" max="16137" width="31.125" style="19" customWidth="1"/>
    <col min="16138" max="16138" width="20.75" style="19" customWidth="1"/>
    <col min="16139" max="16139" width="14.25" style="19" customWidth="1"/>
    <col min="16140" max="16384" width="9" style="19"/>
  </cols>
  <sheetData>
    <row r="1" spans="1:11" s="2" customForma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2" customFormat="1">
      <c r="A2" s="3" t="s">
        <v>98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s="2" customFormat="1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s="2" customFormat="1">
      <c r="A4" s="3" t="s">
        <v>99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s="2" customFormat="1">
      <c r="A5" s="4"/>
      <c r="C5" s="5"/>
      <c r="D5" s="5"/>
      <c r="G5" s="5"/>
      <c r="J5" s="4"/>
      <c r="K5" s="6" t="s">
        <v>2</v>
      </c>
    </row>
    <row r="6" spans="1:11" s="10" customFormat="1" ht="21" customHeight="1">
      <c r="A6" s="7" t="s">
        <v>3</v>
      </c>
      <c r="B6" s="7" t="s">
        <v>4</v>
      </c>
      <c r="C6" s="8" t="s">
        <v>5</v>
      </c>
      <c r="D6" s="8" t="s">
        <v>6</v>
      </c>
      <c r="E6" s="7" t="s">
        <v>7</v>
      </c>
      <c r="F6" s="9" t="s">
        <v>8</v>
      </c>
      <c r="G6" s="9"/>
      <c r="H6" s="9" t="s">
        <v>9</v>
      </c>
      <c r="I6" s="7" t="s">
        <v>10</v>
      </c>
      <c r="J6" s="9" t="s">
        <v>11</v>
      </c>
      <c r="K6" s="9"/>
    </row>
    <row r="7" spans="1:11" s="10" customFormat="1">
      <c r="A7" s="7"/>
      <c r="B7" s="7"/>
      <c r="C7" s="8"/>
      <c r="D7" s="8"/>
      <c r="E7" s="7"/>
      <c r="F7" s="11" t="s">
        <v>12</v>
      </c>
      <c r="G7" s="12" t="s">
        <v>13</v>
      </c>
      <c r="H7" s="9"/>
      <c r="I7" s="7"/>
      <c r="J7" s="13" t="s">
        <v>14</v>
      </c>
      <c r="K7" s="13" t="s">
        <v>15</v>
      </c>
    </row>
    <row r="8" spans="1:11" ht="42" customHeight="1">
      <c r="A8" s="14">
        <v>1</v>
      </c>
      <c r="B8" s="15" t="s">
        <v>44</v>
      </c>
      <c r="C8" s="16">
        <v>48578</v>
      </c>
      <c r="D8" s="16">
        <v>48578</v>
      </c>
      <c r="E8" s="17" t="s">
        <v>16</v>
      </c>
      <c r="F8" s="15" t="s">
        <v>17</v>
      </c>
      <c r="G8" s="16">
        <v>48578</v>
      </c>
      <c r="H8" s="15" t="s">
        <v>17</v>
      </c>
      <c r="I8" s="15" t="s">
        <v>18</v>
      </c>
      <c r="J8" s="14" t="s">
        <v>45</v>
      </c>
      <c r="K8" s="18">
        <v>45901</v>
      </c>
    </row>
    <row r="9" spans="1:11" ht="42" customHeight="1">
      <c r="A9" s="14">
        <v>2</v>
      </c>
      <c r="B9" s="15" t="s">
        <v>51</v>
      </c>
      <c r="C9" s="16">
        <v>25412.5</v>
      </c>
      <c r="D9" s="16">
        <v>25412.5</v>
      </c>
      <c r="E9" s="17" t="s">
        <v>16</v>
      </c>
      <c r="F9" s="15" t="s">
        <v>52</v>
      </c>
      <c r="G9" s="16">
        <v>25412.5</v>
      </c>
      <c r="H9" s="15" t="s">
        <v>52</v>
      </c>
      <c r="I9" s="15" t="s">
        <v>18</v>
      </c>
      <c r="J9" s="14" t="s">
        <v>53</v>
      </c>
      <c r="K9" s="18">
        <v>45901</v>
      </c>
    </row>
    <row r="10" spans="1:11" ht="42" customHeight="1">
      <c r="A10" s="14">
        <v>3</v>
      </c>
      <c r="B10" s="15" t="s">
        <v>58</v>
      </c>
      <c r="C10" s="16">
        <v>35700</v>
      </c>
      <c r="D10" s="16">
        <v>35700</v>
      </c>
      <c r="E10" s="17" t="s">
        <v>16</v>
      </c>
      <c r="F10" s="15" t="s">
        <v>59</v>
      </c>
      <c r="G10" s="16">
        <v>35700</v>
      </c>
      <c r="H10" s="15" t="s">
        <v>59</v>
      </c>
      <c r="I10" s="15" t="s">
        <v>18</v>
      </c>
      <c r="J10" s="14" t="s">
        <v>60</v>
      </c>
      <c r="K10" s="18">
        <v>45901</v>
      </c>
    </row>
    <row r="11" spans="1:11" ht="42" customHeight="1">
      <c r="A11" s="14">
        <v>4</v>
      </c>
      <c r="B11" s="15" t="s">
        <v>63</v>
      </c>
      <c r="C11" s="16">
        <v>53500</v>
      </c>
      <c r="D11" s="16">
        <v>53500</v>
      </c>
      <c r="E11" s="17" t="s">
        <v>16</v>
      </c>
      <c r="F11" s="15" t="s">
        <v>64</v>
      </c>
      <c r="G11" s="16">
        <v>53500</v>
      </c>
      <c r="H11" s="15" t="s">
        <v>64</v>
      </c>
      <c r="I11" s="15" t="s">
        <v>18</v>
      </c>
      <c r="J11" s="14" t="s">
        <v>65</v>
      </c>
      <c r="K11" s="18">
        <v>45901</v>
      </c>
    </row>
    <row r="12" spans="1:11" ht="42" customHeight="1">
      <c r="A12" s="14">
        <v>5</v>
      </c>
      <c r="B12" s="15" t="s">
        <v>67</v>
      </c>
      <c r="C12" s="16">
        <v>36479.47</v>
      </c>
      <c r="D12" s="16">
        <v>36479.47</v>
      </c>
      <c r="E12" s="17" t="s">
        <v>16</v>
      </c>
      <c r="F12" s="15" t="s">
        <v>19</v>
      </c>
      <c r="G12" s="16">
        <v>36479.47</v>
      </c>
      <c r="H12" s="15" t="s">
        <v>19</v>
      </c>
      <c r="I12" s="15" t="s">
        <v>18</v>
      </c>
      <c r="J12" s="14" t="s">
        <v>68</v>
      </c>
      <c r="K12" s="18">
        <v>45901</v>
      </c>
    </row>
    <row r="13" spans="1:11" ht="42" customHeight="1">
      <c r="A13" s="14">
        <v>6</v>
      </c>
      <c r="B13" s="15" t="s">
        <v>71</v>
      </c>
      <c r="C13" s="16">
        <v>13899.3</v>
      </c>
      <c r="D13" s="16">
        <v>13899.3</v>
      </c>
      <c r="E13" s="17" t="s">
        <v>16</v>
      </c>
      <c r="F13" s="15" t="s">
        <v>72</v>
      </c>
      <c r="G13" s="16">
        <v>13899.3</v>
      </c>
      <c r="H13" s="15" t="s">
        <v>72</v>
      </c>
      <c r="I13" s="15" t="s">
        <v>18</v>
      </c>
      <c r="J13" s="14" t="s">
        <v>73</v>
      </c>
      <c r="K13" s="18">
        <v>45902</v>
      </c>
    </row>
    <row r="14" spans="1:11" ht="42" customHeight="1">
      <c r="A14" s="14">
        <v>7</v>
      </c>
      <c r="B14" s="15" t="s">
        <v>76</v>
      </c>
      <c r="C14" s="16">
        <v>79715</v>
      </c>
      <c r="D14" s="16">
        <v>79715</v>
      </c>
      <c r="E14" s="17" t="s">
        <v>16</v>
      </c>
      <c r="F14" s="15" t="s">
        <v>17</v>
      </c>
      <c r="G14" s="16">
        <v>79715</v>
      </c>
      <c r="H14" s="15" t="s">
        <v>17</v>
      </c>
      <c r="I14" s="15" t="s">
        <v>18</v>
      </c>
      <c r="J14" s="14" t="s">
        <v>77</v>
      </c>
      <c r="K14" s="18">
        <v>45903</v>
      </c>
    </row>
    <row r="15" spans="1:11" ht="42" customHeight="1">
      <c r="A15" s="14">
        <v>8</v>
      </c>
      <c r="B15" s="15" t="s">
        <v>80</v>
      </c>
      <c r="C15" s="16">
        <v>42265</v>
      </c>
      <c r="D15" s="16">
        <v>42265</v>
      </c>
      <c r="E15" s="17" t="s">
        <v>16</v>
      </c>
      <c r="F15" s="15" t="s">
        <v>81</v>
      </c>
      <c r="G15" s="16">
        <v>42265</v>
      </c>
      <c r="H15" s="15" t="s">
        <v>81</v>
      </c>
      <c r="I15" s="15" t="s">
        <v>18</v>
      </c>
      <c r="J15" s="14" t="s">
        <v>82</v>
      </c>
      <c r="K15" s="18">
        <v>45905</v>
      </c>
    </row>
    <row r="16" spans="1:11" ht="42" customHeight="1">
      <c r="A16" s="14">
        <v>9</v>
      </c>
      <c r="B16" s="15" t="s">
        <v>85</v>
      </c>
      <c r="C16" s="16">
        <v>39697</v>
      </c>
      <c r="D16" s="16">
        <v>39697</v>
      </c>
      <c r="E16" s="17" t="s">
        <v>16</v>
      </c>
      <c r="F16" s="15" t="s">
        <v>21</v>
      </c>
      <c r="G16" s="16">
        <v>39697</v>
      </c>
      <c r="H16" s="15" t="s">
        <v>21</v>
      </c>
      <c r="I16" s="15" t="s">
        <v>18</v>
      </c>
      <c r="J16" s="14" t="s">
        <v>86</v>
      </c>
      <c r="K16" s="18">
        <v>45905</v>
      </c>
    </row>
    <row r="17" spans="1:11" ht="42" customHeight="1">
      <c r="A17" s="14">
        <v>10</v>
      </c>
      <c r="B17" s="15" t="s">
        <v>89</v>
      </c>
      <c r="C17" s="16">
        <v>71690</v>
      </c>
      <c r="D17" s="16">
        <v>71690</v>
      </c>
      <c r="E17" s="17" t="s">
        <v>16</v>
      </c>
      <c r="F17" s="15" t="s">
        <v>90</v>
      </c>
      <c r="G17" s="16">
        <v>71690</v>
      </c>
      <c r="H17" s="15" t="s">
        <v>90</v>
      </c>
      <c r="I17" s="15" t="s">
        <v>18</v>
      </c>
      <c r="J17" s="14" t="s">
        <v>91</v>
      </c>
      <c r="K17" s="18">
        <v>45909</v>
      </c>
    </row>
    <row r="18" spans="1:11" ht="42" customHeight="1" thickBot="1">
      <c r="A18" s="14">
        <v>11</v>
      </c>
      <c r="B18" s="15" t="s">
        <v>94</v>
      </c>
      <c r="C18" s="16">
        <v>8547.16</v>
      </c>
      <c r="D18" s="16">
        <v>8547.16</v>
      </c>
      <c r="E18" s="17" t="s">
        <v>16</v>
      </c>
      <c r="F18" s="15" t="s">
        <v>20</v>
      </c>
      <c r="G18" s="16">
        <v>8547.16</v>
      </c>
      <c r="H18" s="15" t="s">
        <v>20</v>
      </c>
      <c r="I18" s="15" t="s">
        <v>18</v>
      </c>
      <c r="J18" s="14" t="s">
        <v>95</v>
      </c>
      <c r="K18" s="18">
        <v>45916</v>
      </c>
    </row>
    <row r="19" spans="1:11" ht="21.75" thickBot="1">
      <c r="G19" s="20">
        <f>SUM(G8:G18)</f>
        <v>455483.43</v>
      </c>
    </row>
  </sheetData>
  <autoFilter ref="A1:K19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</autoFilter>
  <mergeCells count="13">
    <mergeCell ref="H6:H7"/>
    <mergeCell ref="I6:I7"/>
    <mergeCell ref="J6:K6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rintOptions horizontalCentered="1"/>
  <pageMargins left="0.31496062992125984" right="0.31496062992125984" top="0.25" bottom="0.19685039370078741" header="0.18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ก.ย.68</vt:lpstr>
      <vt:lpstr>ก.ย.68!Print_Titles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wararatt</dc:creator>
  <cp:lastModifiedBy>wararatt</cp:lastModifiedBy>
  <dcterms:created xsi:type="dcterms:W3CDTF">2025-09-30T01:09:40Z</dcterms:created>
  <dcterms:modified xsi:type="dcterms:W3CDTF">2025-09-30T01:18:31Z</dcterms:modified>
</cp:coreProperties>
</file>