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dministration\Procurement\JilmikaS\7-รายงานสถานะการจัดซื้่อจ้าง\รายงานจัดซื้อจัดจ้างตามแบบ สขร\รายงาน สขร.1_2569\"/>
    </mc:Choice>
  </mc:AlternateContent>
  <bookViews>
    <workbookView xWindow="0" yWindow="0" windowWidth="23040" windowHeight="9120" firstSheet="2" activeTab="4"/>
  </bookViews>
  <sheets>
    <sheet name="Sheet1" sheetId="3" state="hidden" r:id="rId1"/>
    <sheet name="AP" sheetId="4" state="hidden" r:id="rId2"/>
    <sheet name="IVZ_PruchaseOrder.Report" sheetId="8" r:id="rId3"/>
    <sheet name="data" sheetId="5" r:id="rId4"/>
    <sheet name="พ.ย.68" sheetId="1" r:id="rId5"/>
  </sheets>
  <definedNames>
    <definedName name="_xlnm._FilterDatabase" localSheetId="1" hidden="1">AP!$A$1:$F$109</definedName>
    <definedName name="_xlnm._FilterDatabase" localSheetId="0" hidden="1">Sheet1!$A$1:$H$145</definedName>
    <definedName name="_xlnm._FilterDatabase" localSheetId="4" hidden="1">พ.ย.68!$A$1:$K$96</definedName>
    <definedName name="_xlnm.Print_Titles" localSheetId="2">IVZ_PruchaseOrder.Report!$1:$9</definedName>
    <definedName name="_xlnm.Print_Titles" localSheetId="4">พ.ย.68!$1:$7</definedName>
  </definedNames>
  <calcPr calcId="152511"/>
</workbook>
</file>

<file path=xl/calcChain.xml><?xml version="1.0" encoding="utf-8"?>
<calcChain xmlns="http://schemas.openxmlformats.org/spreadsheetml/2006/main">
  <c r="G96" i="1" l="1"/>
  <c r="D92" i="5"/>
  <c r="E111" i="4" l="1"/>
  <c r="E2" i="4" l="1"/>
</calcChain>
</file>

<file path=xl/sharedStrings.xml><?xml version="1.0" encoding="utf-8"?>
<sst xmlns="http://schemas.openxmlformats.org/spreadsheetml/2006/main" count="3463" uniqueCount="1300">
  <si>
    <t>สรุปผลการดำเนินการจัดซื้อจัดจ้าง</t>
  </si>
  <si>
    <t>หน่วยงาน/โครงการ : สถาบันมาตรวิทยาแห่งชาติ</t>
  </si>
  <si>
    <t>แบบ สขร.1</t>
  </si>
  <si>
    <t>ลำดับ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</si>
  <si>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</si>
  <si>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</si>
  <si>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</si>
  <si>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</si>
  <si>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</si>
  <si>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</si>
  <si>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</si>
  <si>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
หรือข้อตกลงในการซื้อหรือจ้าง</t>
  </si>
  <si>
    <t>รายชื่อผู้เสนอราคา</t>
  </si>
  <si>
    <t>ราคาที่เสนอ</t>
  </si>
  <si>
    <t>เลขที่สัญญา</t>
  </si>
  <si>
    <t>วันที่</t>
  </si>
  <si>
    <t>วิธีเฉพาะเจาะจง</t>
  </si>
  <si>
    <t>บริษัท แสงวิทย์ ซายน์ จำกัด</t>
  </si>
  <si>
    <t>คุณสมบัติตรงตามเงื่อนไขที่กำหนด 
และราคาต่ำสุด</t>
  </si>
  <si>
    <t>บริษัท ยูเอ็มพีพี อินเตอร์เนชั่นแนล จำกัด</t>
  </si>
  <si>
    <t/>
  </si>
  <si>
    <t>รายการ</t>
  </si>
  <si>
    <t>ขออนุมัติดำเนินการจัดหางานจ้างเหมาบริการรักษาความปลอดภัยจากองค์การสงเคราะห์ทหารผ่านศึก</t>
  </si>
  <si>
    <t>ขออนุมัติงบประมาณสำหรับค่าเช่ารถประจำตำแหน่งพร้อมพนักงานขับรถ</t>
  </si>
  <si>
    <t>ขออนุมัติดำเนินการจัดหา งานจ้างเหมาบริการปฏิบัติการดูแลและบำรุงรักษาอาคารที่ทำการ</t>
  </si>
  <si>
    <t>ขออนุมัติดำเนินการจัดหา ค่าบริการและดูแลรักษาระบบบริหารงานอิเล็กทรอนิกส์</t>
  </si>
  <si>
    <t>ขออนุมัติดำเนินการจัดซื้อชุดบริดจ์วัดความจุไฟฟ้าแบบหลายความถี่</t>
  </si>
  <si>
    <t>ขออนุมัติดำเนินการจัดซื้อชุด Standard Resistor</t>
  </si>
  <si>
    <t>ขออนุมัติจัดซื้อระบบถ่ายค่าและสอบเทียบกระแสไฟฟ้าตรง 1000A</t>
  </si>
  <si>
    <t>ขออนุมัติจัดหาโครงการงานเปลี่ยนอุปกรณ์ Consumable Part ของระบบสํารองไฟฟา ขนาด 400kVA อาคารมาตรธํารง</t>
  </si>
  <si>
    <t>ขออนุมัติจัดซื้อ Update สำหรับ HiRes -ITAC Software จาก National Measurement Institute, Australia</t>
  </si>
  <si>
    <t>จัดหางานพัฒนาโปรแกรมการบริหารงานซ่อมบำรุงด้วยระบบคอมพิวเตอร์</t>
  </si>
  <si>
    <t>ขออนุมัติส่งสอบเทีียบ CO2 Laser Power Standard</t>
  </si>
  <si>
    <t>เช่าใช้้ระบบจัดการแอปพลิเคชันและแพลตฟอร์มให้เป็นแบบอัตโนมัติด้วยเทคโนโลยี RPA</t>
  </si>
  <si>
    <t>การจ้างเหมาบริการทำความสะอาด ประจำปีงบประมาณ พ.ศ. 2569</t>
  </si>
  <si>
    <t>จัดหาบุุคคลภายนอกเป็นผู้ตรวจสอบบัญชีสำหรับรายงานการเงินรอบปีบัญชี ประจำปีงบประมาณ 2569 (อยู่ระหว่างส่งให้ สตง.พิจารณาให้ความเห็นชอบ ตาม หนังสือ ที่ ตผ0006/3747</t>
  </si>
  <si>
    <t>งานจ้างเหมาบำรุงรักษา Air Compressor อาคารผดุงมาตรและอาคารระบบราง  โดยวิธีเฉพาะเจาะจง</t>
  </si>
  <si>
    <t>งานจ้างเหมาบำรุงรักษาระบบ Access Control อาคารพัฒนามาตรฐานการวัดเพื่อรองรับการพัฒนาระบบราง</t>
  </si>
  <si>
    <t>จัดหาค่าบำรุงรักษาระบบซ่อมดูแลอาคารฯ </t>
  </si>
  <si>
    <t>ค่าบํารุงรักษา Software Enterprise System Services(ค่าบํารุงรักษาระบบงานบุคคล)</t>
  </si>
  <si>
    <t>ขออนุมัติดำเนินการจัดหางานจ้างเหมาบำรุงรักษาเครน 5 ตัน อาคารผดุงมาตร</t>
  </si>
  <si>
    <t>ค่าบริการบำรุงรักษาตู้โทรศัพท์ อาคารผดุงมาตร</t>
  </si>
  <si>
    <t>ขออนุมัติดำเนินการจ้างเหมาบริการรับ-ส่งเอกสาร</t>
  </si>
  <si>
    <t>จ้างเหมาบำรุงรักษาเครนขนาด 25 ตัน และ 5 ตัน อาคารพัฒนามาตรฐานการวัดเพื่อรองรับการพัฒนาระบบราง</t>
  </si>
  <si>
    <t>ขออนุมัติดำเนินการจัดซื้อน้ำดื่ม ประจำปีงบประมาณ 2569</t>
  </si>
  <si>
    <t>จัดซื้อชุดข้อต่อและท่อ</t>
  </si>
  <si>
    <t>ขออนุมัติดำเนินการจัดหางานจ้างเหมาบริการและป้องกันกำจัดปลวก ในพื้นที่สถาบันมาตรวิทยาแห่งชาติ 5 อาคาร</t>
  </si>
  <si>
    <t>จัดหาค่าบำรุงรักษาระบบดับเพลิง ปี 2569</t>
  </si>
  <si>
    <t>ขออนุมัติดำเนินการจัดหางานจ้างเหมาบำรุงรักษาระบบลิฟต์ อาคารผดุงมาตร</t>
  </si>
  <si>
    <t>ซื้ออุปกรณ์ซ่อมระบบปรับอากาศ FCU 112 ห้องปฏิบัติการ 105A อาคารสำนักงานมาตรวิทยา</t>
  </si>
  <si>
    <t>ขออนุมัติดำเนินการจัดหา งานจ้างเหมาบำรุงรักษาระบบ Fire Alarm System ของสถาบันมาตรวิทยาแห่งชาติ</t>
  </si>
  <si>
    <t>จ้างซ่อมระบบปรับอากาศ FCU 109 ห้องปฏิบัติการ 104 B อาคารสำนักงานมาตรวิทยา</t>
  </si>
  <si>
    <t>ขออนุมัติดำเนินการจัดหา งานจ้างเหมาบำรุงรักษาเครื่องสำรองไฟฟ้าอาคารผดุงมาตร</t>
  </si>
  <si>
    <t>ขออนุมัติดำเนินการจัดหางานจ้างเหมาบำรุงรักษา ระบบ BAS อาคารผดุงมาตรและอาคารพัฒนามาตรฐานการวัดเพื่อรองรับการพัฒนาระบบราง</t>
  </si>
  <si>
    <t>ขออนุมัติดำเนินการจัดหา งานจ้างเหมาบำรุงรักษาเครื่องทำน้ำเย็นอาคารผดุงมาตรและอาคารมาตรธำรง</t>
  </si>
  <si>
    <t>ขออนุมัติดำเนินการจัดหา งานจ้างเหมาบำรุงรักษาเครื่องสำรองไฟฟ้าอาคารมาตรธำรง</t>
  </si>
  <si>
    <t>ขออนุมัติดำเนินการจัดหางานจ้างเหมาบำรุงรักษาระบบแจ้งเหตุไฟไหม้ (Fire Alarm System) อาคารผดุงมาตร</t>
  </si>
  <si>
    <t>ขออนุมัติดำเนินการจัดหางานจ้างเหมาบำรุงรักษาระบบปรับอากาศควบคุมอุณหภูมิและความชื้นอัตโนมัติ ห้อง server อาคารระบบราง</t>
  </si>
  <si>
    <t>ขออนุมัติดำเนินการจัดหา งานจ้างเหมาบำรุงรักษาระบบปรับอากาศควบคุมอุณหภูมิและความชื้นอัตโนมัติห้อง Server อาคารมาตรธำรง</t>
  </si>
  <si>
    <t>ขออนุมัติจัดหางานจ้างเหมาบำรุงรักษาเครื่องทำน้ำเย็น CARRIER อาคารระบบราง จำนวน 3</t>
  </si>
  <si>
    <t>ขออนุมัติดำเนินการจัดหา ค่าบริการบำรุงรักษาระบบ "การจัดส่งข้อมูลอิเล็กทรอนิกส์ (e-Statement)"</t>
  </si>
  <si>
    <t>ขออนุมัติดำเนินการจัดหา ค่าเช่าใช้ระบบ e-Tax Invoice และ e-Receipt เพื่อนำส่งภาษีกรมสรรพากร</t>
  </si>
  <si>
    <t>ขออนุมัติดำเนินการจัดหา งานจ้างเหมาบำรุงรักษาลิฟต์ อาคารมาตรธำรงและอาคารพัฒนามาตรฐานการวัดเพื่อรองรับการพัฒนาระบบราง</t>
  </si>
  <si>
    <t>ขออนุมัติดำเนินการจัดหา งานจ้างเหมาบำรุงรักษาระบบควบคุมอาคารอัตโนมัติ (BAS) และระบบเข้า-ออก อาคารอัตโนมัติ (ACC) อาคารมาตรธำรง</t>
  </si>
  <si>
    <t>ขออนุมัติดำเนินการจัดหาค่าบำรุงรักษาเครื่องสำรองไฟ (UPS)</t>
  </si>
  <si>
    <t>ขออนุมัติดำเนินการจัดหาค่าบริการ NT Corporate Internet ความเร็ว 400/400 Mbps.</t>
  </si>
  <si>
    <t>ขออนุมัติดำเนินการจัดหาค่าบริการ บำรุงรักษาอุปกรณ์บริหารจัดการเครือข่าย</t>
  </si>
  <si>
    <t>ขออนุมัติดำเนินการจัดหาค่าบริการ Ethernet ความเร็ว 150 Mbps</t>
  </si>
  <si>
    <t>ขออนุมัติดำเนินการจัดหาค่าต่อลิขสิทธิ์โปรแกรมป้องกันไวรัสคอมพิวเตอร์ปี 2569</t>
  </si>
  <si>
    <t>ขออนุมัติดำเนินการจัดหาค่าบริการ งานบำรุงรักษา BE6K Server</t>
  </si>
  <si>
    <t>ขออนุมัติดำเนินการจัดหา ค่าบริการดูแลและบำรุงรักษาระบบเอกสารอิเล็กทรอนิกส์</t>
  </si>
  <si>
    <t>ขออนุมัติดำเนินการจัดหาค่าบริการ งานบํารุงรักษาอุปกรณเครือขาย (Switch) อาคารพัฒนาระบบราง</t>
  </si>
  <si>
    <t>ขออนุมัติดำเนินการจัดหาค่าบริการ งานบํารุงรักษาอุปกรณเครือขาย (Switch) อาคารมาตรธํารง</t>
  </si>
  <si>
    <t>ขออนุมัติดำเนินการจัดหา บริการเช่าระบบลงลายมือชื่อแบบดิจิทัลและอิเล็กทรอนิกส์</t>
  </si>
  <si>
    <t>งานจ้างเหมาบริการดูแลรักษาสภาพภูมิทัศน์และพื้นที่ภายนอกอาคารที่ทำการ ประจำปีงบประมาณ พ.ศ. 2569</t>
  </si>
  <si>
    <t>งานจ้างเหมาเช่าเครื่องถ่ายเอกสารพร้อมกระดาษ ประจำปีงบประมาณ พ.ศ. 2569</t>
  </si>
  <si>
    <t>ค่าบำรุงรักษาอุปกรณ์เครือข่ายประจำอาคาร</t>
  </si>
  <si>
    <t>ค่าบริการต่อ Licence พร้อาซ่อมบำรุงอุปกรณ์ป้องกันและระบบตรวจสอบการโจมตีเครือข่าย Firewall</t>
  </si>
  <si>
    <t>ตััดชิ้นงานตามเเบบ</t>
  </si>
  <si>
    <t>คอมพิวเตอร์กราฟฟิกพร้อมโปรแกรมระบบปฏิบัติการ</t>
  </si>
  <si>
    <t>ขออนุมัติดำเนินการจัดหางานเปลี่ยนอุปกรณ์ระบบสูบจ่ายน้ำ อาคารผดุงมาตร โดยวิธีเฉพาะเจาะจง กรณีวงเงินจัดซื้อ/จ้าง ไม่เกิน 100,000 บาท</t>
  </si>
  <si>
    <t>จัดซื้อเครื่องมือวัดความดันและสุญญากาศ</t>
  </si>
  <si>
    <t>ชุดขยายสัญญาณกระแสตรง</t>
  </si>
  <si>
    <t>ชุุดมาตรฐานความต้านทาน 1.9 โอห์ม ถึง 19 เมกะโอห์ม</t>
  </si>
  <si>
    <t>ชุดความต้านทานขนาน</t>
  </si>
  <si>
    <t>ชุดขยายสัญญาณ 5725A 230</t>
  </si>
  <si>
    <t>ชุดจ่ายกระแสไฟฟ้าแบบต่อเนื่อง</t>
  </si>
  <si>
    <t>ค่าบำรุงรักษา Software Enterprise System Services (ค่าบำรุงรักษาระบบงานบุคคล)</t>
  </si>
  <si>
    <t>ขออนุมัติจัดซื้อ PCM Loop Current Power and Current transduc</t>
  </si>
  <si>
    <t>ชุดเครื่่องตรวจสอบความสมบูรณ์ของท่อแบบไม่ทำลาย ชนิดเมทริกซ์ สำหรับตรวจสอบท่อขนาด 0.8 นิ้ว ถึง 4.5 นิ้ว พร้อมเซนเซอร์และอุปกรณ์ประกอบ</t>
  </si>
  <si>
    <t>ขออนุมัติดำเนินการจัดหางานจ้างเหมาบำรุงรักษาเครื่องสำรองไฟฟ้า Uninterruptible Power Supply (UPS) อาคารระบบราง</t>
  </si>
  <si>
    <t>ขออนุมัติเช่าเครื่องตรวจวิเคราะห์ Blood Gas ยี่ห้อ Nova Biomedical รุ่น Stat Profile Prime Plus พร้อมน้ำยาและอุปกรณ์ประกอบเครื่อง</t>
  </si>
  <si>
    <t>ขออนุมัติจัดจ้างผลิตหลอดอินฟราเรด สำหรับส่งมอบให้เกษตรกร ภายใต้โครงการพัฒนากระบวนการอบ
แห้งด้วยรังสีอินฟาเรด</t>
  </si>
  <si>
    <t>ขออนุมัติดำเนินการจัดหาค่าบริการ Internet True Corporate ความเร็ว 400/400 Mbps.</t>
  </si>
  <si>
    <t>ขออนุมัติดำเนินการจัดซื้อฮีเลียมเหลว</t>
  </si>
  <si>
    <t>ขออนุมัติจัดซื้อชุดวัดความเร็วลมใช้สำหรับ PT</t>
  </si>
  <si>
    <t>Nanovoltmeter</t>
  </si>
  <si>
    <t>AC-DC Current source</t>
  </si>
  <si>
    <t>การจ้ัดหาเเละจัดทำพื้นที่สูบบุหรี่</t>
  </si>
  <si>
    <t>จัดซื้อเครื่องมืือวัดอุณหภูมิแบบติดพื้นผิวพร้อมตัวอ่าน</t>
  </si>
  <si>
    <t>จัดซื้อ Low Noise Amplifier</t>
  </si>
  <si>
    <t>ขออนุมัติดำเนินการจัดหางานเปลี่ยนชุดจ่ายกำลังไฟฟ้าแสงสว่างฉุกเฉิน อาคารผดุงมาตร</t>
  </si>
  <si>
    <t>ขออนุมัติจัดซื้อ Oxygen sensor</t>
  </si>
  <si>
    <t>จัดซื้อชุุดบันทึกข้อมูล Wind Logger with Real-Time Display</t>
  </si>
  <si>
    <t>ชุดสำรองไฟฟ้าต่อเนื่อง</t>
  </si>
  <si>
    <t>จัดซื้อก๊าซ</t>
  </si>
  <si>
    <t>จัดหา Graphite cavity ความยาว 450 mm</t>
  </si>
  <si>
    <t>จัดหาอะไหล่ตามใบแจ้งซ่อม</t>
  </si>
  <si>
    <t>จัดซื้อเครื่องวัดและบันทึกสภาวะแวดล้อม (อุณหภูมิและความชื้น)</t>
  </si>
  <si>
    <t>จัดซื้ออุปกรณ์ซ่อมแซมในอาคารสำนักงานมาตรวิทยา และอาคารห้องปฏิบัติการเสียงฯ</t>
  </si>
  <si>
    <t>จัดจ้างซ่อมเครื่องชั่ง Micro Balance รหัสครุภัณฑ์ 6695-018-0004-0022</t>
  </si>
  <si>
    <t>ขออนุมัติเข้าร่วมเปรียบเทียบผลการวัดระหว่างประเทศ รหัส CCM.D-K3</t>
  </si>
  <si>
    <t>ขออนุมัติดำเนินการจัดหางานเปลี่ยนอุุปกรณ์ระบบเสียงห้องประชุม</t>
  </si>
  <si>
    <t>จัดหาถังต้มน้ำไฟฟ้า</t>
  </si>
  <si>
    <t>จัดซื้ออุปกรณ์เพื่อใช้ในโครงการเกษตรฯ และติดตั้งในพื้นที่เกษตรกร</t>
  </si>
  <si>
    <t>จัดซื้อเอกสารมาตรฐาน ISO 9846:2025 และ ISO 9059:2025</t>
  </si>
  <si>
    <t>เช่าใช้แพคเกจ Adobe Creative Cloud Pro (ระยะเวลา 12 เดือน) สำหรับออกแบบงานกราฟิกและงานมัลติมีเดียของ มว.</t>
  </si>
  <si>
    <t xml:space="preserve">ซื้อเสื้อสำหรับกิจกรรมองค์กรคุณธรรมปี 2569 </t>
  </si>
  <si>
    <t>จัดซื้อวัสดุสำหรับใช้ในกิจกรรมพัฒนางานการไหล</t>
  </si>
  <si>
    <t>จัดจ้้างพิมพ์โปสเตอร์สำหรับการประชุม</t>
  </si>
  <si>
    <t>ต่อสัญญาระบบประชุมออนไลน์ (Zoom license)</t>
  </si>
  <si>
    <t>DC Power Supply</t>
  </si>
  <si>
    <t>จัดซื้อวัสดุสิ้นเปลืองเพื่อใช้พัฒนาวิธีการวัดดีเอ็นเอ</t>
  </si>
  <si>
    <t>ขออนุมัติจัดซื้อเครื่องคอมพิวเตอร์ สำหรับนักวิจัยและประมวลผล</t>
  </si>
  <si>
    <t>เครื่องช่วยหายใจชนิดแรงดันบวก 2 ระดับ (BiPAP)</t>
  </si>
  <si>
    <t>จ้างเหมาติดตั้งเครื่องทำน้ำเย็น (Chiller) ชนิดประหยัดพลังงานพร้อมอุปกรณ์ประกอบ อาคารห้องปฏิบัติการเสียงและการสั่นสะเทือน</t>
  </si>
  <si>
    <t>สันรูดพลาสติก กระดาษ Nettuno และปกใส เพื่อใช้ในการออกใบรับรองของสถาบัน</t>
  </si>
  <si>
    <t>ขออนุมัติจัดซื้อเครื่องชั่งขนาด 32 กิโลกรัม</t>
  </si>
  <si>
    <t>ขออนุมัติดำเนินการจัดซื้อ Voltage/Current Source</t>
  </si>
  <si>
    <t>ซื้อ Metering Valve</t>
  </si>
  <si>
    <t>ซื้ออุปกรณ์ควบคุมวาล์วน้ำ GA-01 ที่ชำรุด อาคารผดุงมาตร</t>
  </si>
  <si>
    <t>จ้างซ่อมรอยแตกร้าวจากแผ่นดินไหวอาคารมาตรธำรง สถาบันมาตรวิทยาแห่งชาติ</t>
  </si>
  <si>
    <t>จ้างสร้างห้องเก็บของ กพธ.ฝน.อาคารระบบราง</t>
  </si>
  <si>
    <t>ปากกา PARKER รุ่น PK VECT XLSILVER BLUE RB-A  พร้อมกล่อง จำนวน 100 ชุด</t>
  </si>
  <si>
    <t>จัดซื้ออะไหล่ของ Vacuum Pump DGU-20AR (Shimadzu)</t>
  </si>
  <si>
    <t>ซื้อ Gas screw pressure 3000 psi</t>
  </si>
  <si>
    <t>จ้างปรับปรุงระบบท่อน้ำ Cooling tower อาคารมาตรธํารง</t>
  </si>
  <si>
    <t>ซื้อเครื่องมือวัดอัตราการไหล Mass Flow meter ใช้สำหรับ PT</t>
  </si>
  <si>
    <t>ซื้อชุดเครื่องมือวัดอัตราการไหล</t>
  </si>
  <si>
    <t>ซื้อเครื่องมือวัดความดัน Pressure Indicator</t>
  </si>
  <si>
    <t>จ้างปรับปรุงระบบปรับอากาศห้องปฏิบัติการ Nanotechnology อาคารผดุงมาตร</t>
  </si>
  <si>
    <t>ซื้อสารมาตรฐานสำหรับกิจกรรมการ Re-certificate of Benzene, Toluene,
 Ethylbenzene, and o,p,m-xylene in Methanol</t>
  </si>
  <si>
    <t>จัดซื้อวัสดุสิ้นเปลือง (Vertipak DQ-11)</t>
  </si>
  <si>
    <t>จัดซื้อเครื่องอัดอากาศแรงดันบวก</t>
  </si>
  <si>
    <t>จัดซื้อเทปกาวและชั้นวางของ</t>
  </si>
  <si>
    <t>จัดจ้างบำรุงรักษาเครื่อง freeze dryer</t>
  </si>
  <si>
    <t>จัดซื้อวัสดุสิ้นเปลือง (สารเคมี Tetrachloroethylene)</t>
  </si>
  <si>
    <t xml:space="preserve">จัดหาวัสดุสิ้นเปลืองสำหรับการเตรียมวัสดุอ้างอิง Plan-based </t>
  </si>
  <si>
    <t>จัดซื้อเครื่องอัดอากาศขณะหายใจเข้า</t>
  </si>
  <si>
    <t>จัดซื้อแก๊ส sulfur hexafluoride</t>
  </si>
  <si>
    <t>จัดซื้อวัสดุสิ้นเปลือง (อะไหล่สายพาน Ampulmatic belt)</t>
  </si>
  <si>
    <t>ระบบสอบเทียบ Reference pyranometer</t>
  </si>
  <si>
    <t>ซื้อฮีเลียมเหลว</t>
  </si>
  <si>
    <t>จ้างบํารุงรักษาเครื่องคอมพิวเตอร์แม่ข่ายระบบงาน Office (Server Dell)</t>
  </si>
  <si>
    <t>จ้างบํารุงรักษาเครื่องคอมพิวเตอร์แม่ข่ายระบบงาน Office (Server HP)</t>
  </si>
  <si>
    <t>ซื้อเครื่องชั่งไฟฟ้าสำหรับเตรียม Trim weight</t>
  </si>
  <si>
    <t>จัดซื้อวัสดุ Connectors และ Cable เพื่อพัฒนาและสร้างการยอมรับความสามารถทางการวัด</t>
  </si>
  <si>
    <t>ซื้อเสื้อสำหรับกิจกรรมองค์กรคุณธรรมปี 2569 </t>
  </si>
  <si>
    <t>สันรูดพลาสติก กระดาษ Nettuno และปกใส เพื่อใช้ในการออกใบรับรองของสถาบัน</t>
  </si>
  <si>
    <t>เครื่องวัดค่าคลอรีนรวม และคลอรีนอิสระรวมน้ำยา</t>
  </si>
  <si>
    <t>ซื้อสารมาตรฐานสำหรับสอบเทียบเครื่อง refractometer</t>
  </si>
  <si>
    <t>ผูกพัน (PO)
(B)</t>
  </si>
  <si>
    <t>วิธีจัดซื้อ</t>
  </si>
  <si>
    <t>เจาะจง</t>
  </si>
  <si>
    <t>คัดเลือก</t>
  </si>
  <si>
    <t>e-bidding</t>
  </si>
  <si>
    <t>พ.004/2569</t>
  </si>
  <si>
    <t>พ.006/2569</t>
  </si>
  <si>
    <t>5530-69PO10000048</t>
  </si>
  <si>
    <t>พ.001/2569</t>
  </si>
  <si>
    <t>พ.003/2569</t>
  </si>
  <si>
    <t>15/10/2568</t>
  </si>
  <si>
    <t>5530-69PO10000005</t>
  </si>
  <si>
    <t>5530-69PO10000006</t>
  </si>
  <si>
    <t>5530-69PO10000033</t>
  </si>
  <si>
    <t xml:space="preserve">5530-69PO10000004
</t>
  </si>
  <si>
    <t>5530-69PO10000024</t>
  </si>
  <si>
    <t>5530-69PO10000002</t>
  </si>
  <si>
    <t>5530-69PO10000009</t>
  </si>
  <si>
    <t>5530-69PO10000003</t>
  </si>
  <si>
    <t>20/10/2568</t>
  </si>
  <si>
    <t>5530-69PO10000012</t>
  </si>
  <si>
    <t>16/10/2568</t>
  </si>
  <si>
    <t>5530-69PO10000025</t>
  </si>
  <si>
    <t>5530-69PO10000013</t>
  </si>
  <si>
    <t>5530-69PO10000046</t>
  </si>
  <si>
    <t>22/10/2568</t>
  </si>
  <si>
    <t>5530-69PO10000008</t>
  </si>
  <si>
    <t>5530-69PO10000049</t>
  </si>
  <si>
    <t>5530-69PO10000016</t>
  </si>
  <si>
    <t>5530-69PO10000050</t>
  </si>
  <si>
    <t>15//10/2568</t>
  </si>
  <si>
    <t>5530-69PO10000017</t>
  </si>
  <si>
    <t>5530-69PO10000018</t>
  </si>
  <si>
    <t>27/10/2568</t>
  </si>
  <si>
    <t>5530-69PO10000019</t>
  </si>
  <si>
    <t>18/10/2568</t>
  </si>
  <si>
    <t>5530-69PO10000020</t>
  </si>
  <si>
    <t>17/10/2568</t>
  </si>
  <si>
    <t>5530-69PO10000010</t>
  </si>
  <si>
    <t>5530-69PO10000021</t>
  </si>
  <si>
    <t>5530-69PO10000022</t>
  </si>
  <si>
    <t>21/10/2568</t>
  </si>
  <si>
    <t>5530-69PO10000014</t>
  </si>
  <si>
    <t>5530-69PO10000011</t>
  </si>
  <si>
    <t>5530-69PO10000015</t>
  </si>
  <si>
    <t>5530-69PO10000034</t>
  </si>
  <si>
    <t>5530-69PO10000023</t>
  </si>
  <si>
    <t>5530-69PO10000028</t>
  </si>
  <si>
    <t>5530-69PO10000030</t>
  </si>
  <si>
    <t>5530-69PO10000031</t>
  </si>
  <si>
    <t>5530-69PO10000037</t>
  </si>
  <si>
    <t>5530-69PO10000038</t>
  </si>
  <si>
    <t>5530-69PO10000039</t>
  </si>
  <si>
    <t>5530-69PO10000042</t>
  </si>
  <si>
    <t>5530-69PO10000043</t>
  </si>
  <si>
    <t>5530-69PO10000045</t>
  </si>
  <si>
    <t>พ.002/2569</t>
  </si>
  <si>
    <t>พ.005/2569</t>
  </si>
  <si>
    <t>พ.008/2569</t>
  </si>
  <si>
    <t>พ.007/2569</t>
  </si>
  <si>
    <t>5530-69PO10000047</t>
  </si>
  <si>
    <t>5530-69PO10000004</t>
  </si>
  <si>
    <t>5530-69PO10000026</t>
  </si>
  <si>
    <t>5530-69PO10000044</t>
  </si>
  <si>
    <t>5530-69PO10000040</t>
  </si>
  <si>
    <t>5530-69PO10000041</t>
  </si>
  <si>
    <t>5530-69PO10000053</t>
  </si>
  <si>
    <t>5530-69PO10000070</t>
  </si>
  <si>
    <t>5530-69PO10000068</t>
  </si>
  <si>
    <t>5530-69PO10000094</t>
  </si>
  <si>
    <t>5530-69PO10000073</t>
  </si>
  <si>
    <t>5530-69PO10000071</t>
  </si>
  <si>
    <t>5530-69PO10000072</t>
  </si>
  <si>
    <t>5530-69PO10000051</t>
  </si>
  <si>
    <t>5530-69PO10000052</t>
  </si>
  <si>
    <t>5530-69PO10000075</t>
  </si>
  <si>
    <t>5530-69PO10000081</t>
  </si>
  <si>
    <t>5530-69PO10000092</t>
  </si>
  <si>
    <t>5530-69PO10000095</t>
  </si>
  <si>
    <t>5530-69PO10000096</t>
  </si>
  <si>
    <t>5530-69PO10000101</t>
  </si>
  <si>
    <t>5530-69PO10000074</t>
  </si>
  <si>
    <t>5530-69PO10000100</t>
  </si>
  <si>
    <t>28/10/2568</t>
  </si>
  <si>
    <t>5530-69PO10000097</t>
  </si>
  <si>
    <t>5530-69PO10000108</t>
  </si>
  <si>
    <t>5530-69PO10000088</t>
  </si>
  <si>
    <t>19/10/2568</t>
  </si>
  <si>
    <t>5530-69PO10000115</t>
  </si>
  <si>
    <t>5530-69PO10000110</t>
  </si>
  <si>
    <t>5530-69PO10000090</t>
  </si>
  <si>
    <t>5530-69PO10000093</t>
  </si>
  <si>
    <t>5530-69PO10000153</t>
  </si>
  <si>
    <t>5530-69PO10000112</t>
  </si>
  <si>
    <t>5530-69PO10000113</t>
  </si>
  <si>
    <t>5530-69PO10000114</t>
  </si>
  <si>
    <t>5530-69PO10000109</t>
  </si>
  <si>
    <t>5530-69PO10000122</t>
  </si>
  <si>
    <t>5530-69PO10000127</t>
  </si>
  <si>
    <t>5530-69PO10000123</t>
  </si>
  <si>
    <t>5530-69PO10000124</t>
  </si>
  <si>
    <t>5530-69PO10000125</t>
  </si>
  <si>
    <t>5530-69PO10000128</t>
  </si>
  <si>
    <t>5530-69PO10000126</t>
  </si>
  <si>
    <t>5530-69PO10000111</t>
  </si>
  <si>
    <t>5530-69PO10000129</t>
  </si>
  <si>
    <t>5530-69PO10000116</t>
  </si>
  <si>
    <t>5530-69PO10000130</t>
  </si>
  <si>
    <t>5530-69PO10000132</t>
  </si>
  <si>
    <t>5530-69PO10000139</t>
  </si>
  <si>
    <t>5530-69PO10000138</t>
  </si>
  <si>
    <t>5530-69PO10000160</t>
  </si>
  <si>
    <t>5530-69PO10000162</t>
  </si>
  <si>
    <t>5530-69PO10000163</t>
  </si>
  <si>
    <t>5530-69PO10000164</t>
  </si>
  <si>
    <t xml:space="preserve">5530-69PO10000100
</t>
  </si>
  <si>
    <t>5530-69PO10000158</t>
  </si>
  <si>
    <t xml:space="preserve">5530-69PO10000115
</t>
  </si>
  <si>
    <t xml:space="preserve">5530-69PO10000110
</t>
  </si>
  <si>
    <t>5530-69PO10000121</t>
  </si>
  <si>
    <t>5530-69PO10000120</t>
  </si>
  <si>
    <t>บริษัท พี.เอส.ที.โฮมเซอร์วิส จำกัด</t>
  </si>
  <si>
    <t>บริษัท เค.เอส.ซี.คลีนนิ่ง เซอร์วิส จำกัด</t>
  </si>
  <si>
    <t>บริษัท ดั๊บเบิ้ล เอ ดิจิตอล ซินเนอร์จี จำกัด</t>
  </si>
  <si>
    <t>บริษัท เน็ตเวิร์ค แอดไวเซอร์ จำกัด</t>
  </si>
  <si>
    <t>บริษัท เจพี ยูไนท์ จำกัด</t>
  </si>
  <si>
    <t>ค่าบริการจัดหาพนักงานขับรถ ตามสัญญา 18/2564 ลงวันที่ 15 มิถุนายน 2567  งวดที่</t>
  </si>
  <si>
    <t>งานจ้างเหมาบำรุงรักษาตู้สาขาโทรศัพท์ งวดที่ 4 สัญญามีผลตั้งแต่ 1 ต.ค. 2568 - 30 ก.ย. 2569 เข้าบริการ 3 เดือน/ครั้ง รวม 4 ครั้ง
รายการพัสดุเป็นไปตามใบเสนอราคาเลขที่ QA25080050 ลว.30/9/2568 เเละรายละเอียดเเนบท้าย</t>
  </si>
  <si>
    <t>งานจ้างเหมาบำรุงรักษาระบบเครน งวดที่ 2 เงื่อนไข สัญญามีผลย้อนหลัง ตั้งแต่ 1 ต.ค. 68 - 30 ก.ย. 69 ค่าบริการ ค่าบริการ 6 เดือน/ครั้ง เงื่อนไขการชำระเงิน แบ่งชำระ 2 งวด งวดละเท่าๆกัน หลังเข้าดำเนินการแล้วเสร็จ รายการพัสดุเป็นไปตามใบเสนอราคาเลขที่ 1-1B1MLMMO/1 ลว 1/10/2568 และรายละเอียดตามแนบท้าย</t>
  </si>
  <si>
    <t>ค่าบำรุงรักษาระบบงานบุคคล
Enterprise System Services HR System Maintenance Service (Year 25) (Silver Package)
Starting from 01/10/68 to 30/09/69
รายการพัสดุเป็นไปตามใบเสนอราคา เลขที่ QHR68-0476 ลว.9/10/2568</t>
  </si>
  <si>
    <t>สัญญาบริการรายปีสำหรับเครื่องอัดลมและทำลมแห้ง งวดที่ 12 
- Atlas Copco Model AQ15VSD Serial No.API801558 - Atlas Copco Model AQ37VSD Serial No.API807918  รักษาทุกๆ 1 เดือนต่อครั้งจำนวน 12 ครั้ง  สัญญามีผลย้อนหลังตั้งเเต่ 01/10/68 - 30/09/69 รายการพัสดุเป็นไปตามใบเสนอราคาเลขที่ 6810001 ลว.1/10/2568 เเละรายละเอียดเเนบท้าย</t>
  </si>
  <si>
    <t>Access Control System
อาคารพัฒนามาตรฐานการวัดเพื่อรองรับการพัฒนาระบบราง งวดที่ 2 สัญญามีผลย้อนหลังตั้งเเต่ 01/10/68 - 30/09/69  2 ครั้งภายใน 1 ปี (6เดือน/ครั้ง)
รายการพัสดุเป็นไปตามใบเสนอราคาเลขที่ INT-PM-ACC333/25 ลว.1/10/2568
เเละรายละเอียดเเนบท้าย</t>
  </si>
  <si>
    <t xml:space="preserve">Calibration fee of Current Comparator Model 4764 , S/N : 185213
Refer 2.31-205-P0402
</t>
  </si>
  <si>
    <t>งานจ้างเหมาบำรุงรักษาระบบลิฟต์ อาคารผดุงมาตร  เข้าบริการ 12 ครั้ง/ปี (เดือนละครั้ง) 
สัญญามีผลย้อนหลังตั้งเเต่ 01/10/68 - 30/09/69  
การชำระเงิน:ชำระเงินหลังจากบริการแล้วเสร็จระยะเวลา12เดือน  รายการพัสดุเป็นไปตามใบเสนอราคาเลขที่ ABKK-3408/A,B/2568 ลว.1/10/2568
เเละรายละเอียดเเนบท้าย</t>
  </si>
  <si>
    <t xml:space="preserve">ค่าบริการรับ-ส่งเอกสาร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พร้อมวางบิลและแนบเอกสารรายงานผลการปฏิบัติงานทุกครั้ง
เงื่อนไขและรายละเอียดพัสดุเป็นไปตามใบเสนอราคาลงวันที่ 23/07/2568 และรายละเอียดงานจ้างแนบท้าย
</t>
  </si>
  <si>
    <t>งานจ้างเหมาบริการบำรุงรักษาระบบ Fire Alarm งวดที่ 2 บริการรวม 2 ครั้งภายใน 1 ปี
การชำระเงิน : งวดที่ 1 หลังจากผู้รับจ้างดำเนินการแล้วเสร็จในครั้งที่  1 งวดที่ 2 หลังจากผู้รับจ้างดำเนินการแล้วเสร็จในครั้งที่ 2 สัญญามีผลย้อนหลังตั้งเเต่ 01/10/68 - 30/09/69   รายการพัสดุเป็นไปตามใบเสนอราคาเลขที่ SSDPPM-2025128 ลว.6/8/2568
เเละรายละเอียดเเนบท้าย</t>
  </si>
  <si>
    <t>ค่าบริการบารุงรักษาระบบ "การจัดส่งข้อมูลอิเล็กทรอนิกส์ (e-Statement)" งวดที่ 2 สัญญามีผลย้อนหลังตั้งเเต่ 01/10/68 - 30/09/69   การชำระเงิน : งวดที่ 1 ภายในเดือน มีนาคม 2569 เมื่อส่งมอบรายงานการบารุงรักษา ครั้งที่ 1 
งวดที่ 2 ภายในเดือน กันยายน 2569 เมื่อส่งมอบรายงานการบารุงรักษา ครั้งที่ 2
รายการพัสดุเป็นไปตามใบเสนอราคาเลขที่ JP100003_CS25007 ลว.1/10/2568
เเละรายละเอียดเเนบท้าย</t>
  </si>
  <si>
    <t>ซื้อน้ำดื่ม ประจำปีงบประมาณ 2569  
สัญญาบริการ 12 เดือน (โดยมีผลย้อนหลังตั้งแต่ 1 ตุลาคม 2568 – 30 กันยายน 2569)
เงื่อนไขการชำระเงิน : ชำระตามจำนวนที่ใช้บริการจริงพร้อมแนบหลักฐานการใช้งาน
เงื่อนไขเป็นไปตามใบเสนอราคาลงวันที่ 21 กรกฎาคม 2568</t>
  </si>
  <si>
    <t>งานจ้างเหมาบริการกำจัดแมลง 
งวดที่ 2 ระหว่างเดือนเดือนเมษายน 2569 - เดือนกันยายน 2569
สัญญาบริการ 12 เดือน ให้เข้าบริการเดือนละ 1 ครั้ง เริ่มตั้งแต่ตุลาคม 2568 – กันยายน 2569
เงื่อนไขการชำระเงิน : แบ่งเป็น 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พร้อมวางบิลและแนบเอกสารรายงานผลการปฏิบัติงานทุกครั้ง
เงื่อนไขและรายละเอียดพัสดุเป็นไปตามใบเสนอราคาเลขที่ QT2025-069273 ลว 1/10/2025 และรายละเอียดงานจ้างแนบท้าย</t>
  </si>
  <si>
    <t>งานจ้างเหมาบำรุงรักษาเครื่องทำน้ำเย็น CARRIER อาคารระบบราง จำนวน 3 เครื่อง งวดที่ 2
สัญญาบริการ 12 เดือน (โดยมีผลย้อนหลังตั้งแต่ 1 ตุลาคม 2568 – 30 กันยายน 2569)
เข้าบริการบำรุงรักษา 2 เดือน/ครั้ง จำนวน 6 ครั้ง แบ่งชำระเงินเป็น 2 งวดงวดละเท่าๆกัน รายละเอียดตามใบเสนอราคาเลขที่ QFAA25/843 ลว. 1 ต.ค. 68 เงื่อนไขและรายละเอียดอื่นๆ ตามเอกสารแนบท้าย</t>
  </si>
  <si>
    <t>ค่าเช่าใช้ระบบ e-Tax Invoice และ e-Receipt เพื่อนำส่งภาษีกรมสรรพากร งวดที่ 3 ประจำเดือนเมษายน 2569-กันยายน 2569
สัญญาบริการ 12 เดือน (โดยมีผลย้อนหลังตั้งแต่ 1 ตุลาคม 2568 – 30 กันยายน 2569)  เงื่อนไขการชำระเงินและการส่งมอบ แบ่งเป็น 3 งวด รายละเอียดตามใบเสนอราคาเลขที่ 25/471 ลว. 15 ส.ค. 68 เงื่อนไขและรายละเอียดอื่นๆ ตามเอกสารแนบท้าย</t>
  </si>
  <si>
    <t xml:space="preserve">งานจ้างเหมาบำรุงรักษาระบบ Fire Alarm System ของสถาบันมาตรวิทยาแห่งชาติ  งวดที่ 2 ระหว่างเดือนเมษายน 2569 - เดือนกันยายน 2569
สัญญาบริการ 12 เดือน (โดยมีผลย้อนหลังตั้งแต่ 1 ตุลาคม 2568 – 30 กันยายน 2569) เข้าตรวจเช็ค 2 ครั้ง (6 เดือน 1 ครั้ง)  และเงื่อนการชำระเงิน:แบ่งเป็น 2 งวดๆละเท่ากัน หลังจากเข้าดำเนินการเสร็จสิ้น พร้อมวางบิลและแนบรายงานประกอบการเบิกงวดงานนั้นๆ
เงื่อนไขและรายละเอียดการบริการเป็นไปตามใบเสนอราคาเลขที่ SUB 6808004 RE.1 ลว 1/10/2568 และรายละเอียดงานจ้างแนบท้าย
</t>
  </si>
  <si>
    <t xml:space="preserve">งานจ้างเหมาบำรุงรักษาเครื่องสำรองไฟฟ้าอาคารผดุงมาตร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มีกำหนดการเข้าบริการ 4 ครั้งต่อปี (3 เดือนต่อ 1 ครั้ง) โดยมีเงื่อนไขการชำระเงินแบ่งเป็น 4 งวด ๆ ละเท่าๆกัน หลังจากเข้าดำเนินการเสร็จสิ้น พร้อมวางบิลและแนบรายงานประกอบการตรวจรับ
เงื่อนไขและรายละเอียดการจ้างเป็นไปตามใบเสนอราคาเลขที่ OP-250603-15465049 ลว 1/10/2568 และรายละเอียดงานจ้างแนบท้าย
</t>
  </si>
  <si>
    <t>งานจ้างเหมาบำรุงรักษา ระบบ BAS อาคารผดุงมาตรและอาคารพัฒนามาตรฐานการวัดเพื่อรองรับการพัฒนาระบบราง งวดที่ 4 เดือนกรกฎาคม 2569 - เดือนกันยายน 2569
สัญญาบริการ 12 เดือน (โดยมีผลย้อนหลังตั้งแต่ 1 ตุลาคม 2568 – 30 กันยายน 2569) เข้าบริการบำรุงรักษา 4 ครั้งต่อปี (3 เดือน/ครั้ง) โดยมีเงื่อนไขการชำระเงิน : แบ่งเป็น 4 งวดๆละเท่าๆ 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QO2508/SBAS/234 Rev.00 และQO2508/SBAS/233 Rev.00  ลว 15/08/2025 และรายละเอียดงานจ้างแนบท้าย</t>
  </si>
  <si>
    <t xml:space="preserve">งานจ้างเหมาบำรุงรักษาเครื่องทำน้ำเย็นอาคารผดุงมาตรและอาคารมาตรธำรง จำนวน 8 เครื่อง
งวดที่ 4 ระว่างเดือนกรกฎาคม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 โดยเข้าบริการบำรุงรักษา 4 ครั้งต่อปี (3 เดือน/ครั้ง) และมีเงื่อนไขการชำระเงิน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2025081405 ลว 14/08/2568 และรายละเอียดงานจ้างแนบท้าย
</t>
  </si>
  <si>
    <t xml:space="preserve">งานจ้างเหมาบำรุงรักษาเครื่องสำรองไฟฟ้าอาคารมาตรธำรง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
กำหนดเข้าบริการบำรุงรักษา 4 ครั้งต่อปี (3 เดือนต่อ 1 ครั้ง) และมีเงื่อนไขการชำระเงินแบ่งเป็น 4 งวด ๆ ละเท่า ๆ 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PPE251359 RO ลว 1/10/2568 และรายละเอียดงานจ้างแนบท้าย
</t>
  </si>
  <si>
    <t xml:space="preserve">งานจ้างเหมาบำรุงรักษาระบบปรับอากาศควบคุมอุณหภูมิและความชื้นอัตโนมัติห้อง server อาคารระบบราง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
โดยเข้าบริการ 4 ครั้งต่อปี (3 เดือนต่อ 1 ครั้ง)
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COP68034 SS ลว 1/10/2568 และรายละเอียดงานจ้างแนบท้าย
</t>
  </si>
  <si>
    <t>งานจ้างเหมาบำรุงรักษาระบบปรับอากาศควบคุมอุณหภูมิและความชื้นอัตโนมัติห้อง Server อาคารมาตรธำรง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 โดยเข้าบริการ 4 ครั้งต่อปี (3 เดือนต่อ 1 ครั้ง) 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COP68035 SS ลว 1/10/2568 และรายละเอียดงานจ้างแนบท้าย</t>
  </si>
  <si>
    <t>งานจ้างเหมาบำรุงรักษาระบบเครื่องสำรองไฟฟ้า (UPS) งวดที่ 2 
เข้าตรวจเช็ค 2 ครั้ง / 12 เดือน 
สัญญามีผลย้อนหลังตั้งเเต่ 01/10/68 - 30/09/69  
รายการพัสดุเป็นไปตามใบเสนอราคาเลขที่ QT-WP68-010-038 ลว.1/10/2568
เเละรายละเอียดเเนบท้าย</t>
  </si>
  <si>
    <t>งานจ้างเหมาบำรุงรักษาระบบเครน 5 ตัน อาคารผดุงมาตร งวดที่ 4 สัญญามีผลย้อนหลังตั้งเเต่ 01/10/68 - 30/09/69 เข้าบริการ 4 ครั้ง/ปี พร้อมเอกสาร จป 1
รายการพัสดุเป็นไปตามใบเสนอราคาเลขที่ F-SIC-03 R00/2551 ลว.3/10/2568
เเละรายละเอียดเเนบท้าย</t>
  </si>
  <si>
    <t>วัสดุสิ้นเปลือง-วิทยาศาสตร์ จำนวน 18 รายการ รายการพัสดุเป็นไปตามใบเสนอราคาเลขที่ QU-250800223-R3 ลว.3/10/2568 และรายละเอียดตามแนบท้าย</t>
  </si>
  <si>
    <t>วัสดุสิ้นเปลือง-วิทยาศาสตร์  จำนวน 3 รายการ
รายการพัสดุเป็นไปตามใบเสนอราคาเลขที่ 1001283530 ลว.2/10/2568
เเละรายละเอียดเเนบท้าย</t>
  </si>
  <si>
    <t>ค่าบริการ NT Corporate Internet ความเร็ว 400/400 Mbps. งวดที่ 12 เดือนกันยายน 2569
สัญญาบริการ 12 เดือน การชำระเงินแบ่งเป็น 12 งวด  สัญญามีผลย้อนหลังตั้งเเต่ 01/10/68 - 30/09/69  รายการพัสดุเป็นไปตามใบเสนอราคาเลขที่ ภรธ.3/078 ลว.1/10/2568</t>
  </si>
  <si>
    <t xml:space="preserve">ค่าบริการบำรุงรักษาอุปกรณ์บริหารจัดการเครือข่าย งวดที่ 12 เดือนกันยายน 2569
สัญญาบริการ 12 เดือนๆ ละ 1 ครั้ง แบ่งการชำระเงินเป็น 12 งวด  สัญญามีผลย้อนหลังตั้งเเต่ 01/10/68 - 30/09/69  รายการพัสดุเป็นไปตามใบเสนอราคาเลขที่ QT2025080002 ลว6/8/2568 เเละรายละเอียดเเนบท้าย
</t>
  </si>
  <si>
    <t>ค่าบริการ Ethernet ความเร็ว 150 Mbps งวดที่ 12 เดือนกันยายน 2569
สัญญาบริการ 12 เดือนๆ ละ 1 ครั้ง การชําระเงินแบ่งเป็น 12 งวด  สัญญามีผลย้อนหลังตั้งเเต่ 01/10/68 - 30/09/69  รายการพัสดุเป็นไปตามใบเสนอราคาเลขที่ ภรธ.3/077 ลว.1/10/2568</t>
  </si>
  <si>
    <t>ค่าบำรุงรักษาระบบซ่อมดูเเลอาคาร งวดที่ 4 
Start Date 1 Oct 2025 Finish Date 30 Sep 2026 ** เงื่อนไขการชำระเงิน **
- งวดที่ 1 ชำระ 25% หลังจากให้บริการเดือน ต.ค 68 - ธ.ค 68
- งวดที่ 2 ชำระ 25% หลังจากให้บริการเดือน ม.ค 69 - มี.มีค 69
- งวดที่ 3 ชำระ 25% หลังจากให้บริการเดือน เม.ย 69- มิ.มิย 69
- งวดที่ 4 ชำระ 25% หลังจากให้บริการเดือน ก.ค 69 - ก.ย 69 รายการพัสดุเป็นไปตามใบเสนอราคาเลขที่ QU-2025-00218/R-3 ลว.1/10/2568
เเละรายละเอียดเเนบท้าย</t>
  </si>
  <si>
    <t xml:space="preserve">งานจ้างเหมาบำรุงรักษาลิฟต์ อาคารมาตรธำรงและอาคารพัฒนามาตรฐานการวัดเพื่อรองรับการพัฒนาระบบราง 
สัญญาบริการ 12 เดือนๆ เข้าบริการเดือนละ 1 ครั้ง เงื่อนไขการชําระเงินงวดเดียวหลังสิ้นสุดสัญญาบริการ  สัญญามีผลย้อนหลังตั้งเเต่ 01/10/68 - 30/09/69 รายการพัสดุเป็นไปตามใบเสนอราคาเลขที่ บข.001-2025/209215 ลว.1/10/2568 เเละรายละเอียดเเนบท้าย
</t>
  </si>
  <si>
    <t>ค่าต่อลิขสิทธิ์โปรแกรมป้องกันไวรัสคอมพิวเตอร์ปี 2569
เงื่อนไขและรายละเอียดพัสดุเป็นไปตามใบเสนอราคาเลขที่ NIMT 460/2025 ลว. 1/10/2568 และรายละเอียดแนบท้าย</t>
  </si>
  <si>
    <t>ค่าบริการ งานบำรุงรักษา BE6K Server งวดที่ 12 เดือนกันยายน 2569
สัญญาบริการ 12 เดือนๆ ละ 1 ครั้ง แบ่งการชําระเงิน เป็น 12 งวด  สัญญามีผลย้อนหลังตั้งเเต่ 01/10/68 - 30/09/69  รายการพัสดุเป็นไปตามใบเสนอราคาเลขที่ QT2025080001 ลว.6/8/2568 เเละรายละเอียดเเนบ ท้าย</t>
  </si>
  <si>
    <t>ค่าบริการบำรุงรักษาระบบ</t>
  </si>
  <si>
    <t>ค่าเช่าเครื่องตรวจวิเคราะห์ Blood Gas ยี่ห้อ Nova Biomedical รุ่น Stat Profile Prime Plus พร้อมน้ำยาและอุปกรณ์ประกอบเครื่อง งวดที่ 2 ภายใน 210 วันนับถัดจากวันที่ส่งมอบเครื่อง
รายละเอียดประกอบด้วย
- Stat Profile Prime Plus, Calibrator cartigde 200 samples  จำนวน 6 Pack
- Stat Profile Prime Plus Ampuled Control BG COOX Level 1,2,3 จำนวน 6 Pack
- Stat Profile Prime Plus Ampuled Control Chemistry Level 4,5 จำนวน 6 Pack
สถานที่ติดตั้งและส่งมอบ ณ สถาบันโรคทรวงอก และวชิรพยาบาล ภายใน 30 วัน นับถัดจากวันที่ได้รับใบสั่งซื้อฯ  ระยะเวลาการเช่า 7 เดือน หรือ 210 วันนับถัดจากวันที่ส่งมอบเครื่อง โดยมีเงื่อนไขการชำระเงินแบ่งเป็น 2 งวด
รายละเอียดพัสดุเป็นไปตามใบเสนอราคาเลขที่ MDT-CLD-680910-00286 ลว.1/10/2568 และรายละเอียดแนบท้าย</t>
  </si>
  <si>
    <t>จ้างผลิตหลอดอินฟราเรด สำหรับส่งมอบให้เกษตรกร ภายใต้โครงการพัฒนากระบวนการอบแห้งด้วยรังสีอินฟาเรด
เงื่อนไขและรายละเอียดพัสดุเป็นไปตามใบเสนอราคาเลขที่ 250909 ลว.1/10/2568 และรายละเอียดแนบท้าย</t>
  </si>
  <si>
    <t>งานบํารุงรักษาอุปกรณ์เครือข่าย (Switch) อาคารพัฒนาระบบราง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รายละเอียดการจ้างเป็นไปตามใบเสนอราคาเลขที่ QT2025080017 ลว 22/08/2568 และรายละเอียดแนบท้าย</t>
  </si>
  <si>
    <t>งานบํารุงรักษาอุปกรณ์เครือข่าย (Switch) อาคารมาตรธํารง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QT2025080018 ลว 22/08/2568 และรายละเอียดแนบท้าย</t>
  </si>
  <si>
    <t>Uninterruptible Power Supply (UPS) อาคารระบบราง งวดที่ 2 เดือนเมษายน 2569 - เดือนกันยายน 2569
สัญญาบริการ 12 เดือน/เข้าบำรุงรักษา 2 ครั้ง  (โดยมีผลย้อนหลังตั้งแต่ 1 ตุลาคม 2568 – 30 กันยายน 2569)
เงื่อนไขการชำระเงิน:แบ่งเป็น 2 งวด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ING 6807-003R1 ลว 1/10/2568 และรายละเอียดแนบท้าย</t>
  </si>
  <si>
    <t>บริการเช่าระบบลงลายมือชื่อแบบดิจิทัลและอิเล็กทรอนิกส์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เงื่อนไขการชำระเงิน:แบ่งเป็น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รายละเอียดการเช่าเป็นไปตามใบเสนอราคาเลขที่ QT202508036 ลว 1/10/2568 และรายละเอียดแนบท้าย</t>
  </si>
  <si>
    <t>งานจ้างเหมาบริการบำรุงรักษาระบบ Fire Alarm งวดที่ 2 สัญญามีผลตั้งแต่ 1 ต.ค. 2568 - 30 ก.ย. 2569 เข้าบริการ6 เดือน/ครั้ง รายการพัสดุเป็นไปตามใบเสนอราคาเลขที่ QO-25080036 ลว.3/10/2568 และรายละเอียดตามแนบท้าย</t>
  </si>
  <si>
    <t>งานซ่อมชุดถังลมบูสเตอร์ปั๊ม รายการพัสดุเป็นไปตามใบเสนอราคาเลขที่ umPP250904 ลว.1/10/2568 และรายละเอียดตามแนบท้าย</t>
  </si>
  <si>
    <t>Update Software HiRes-ITAC Software from National Measurement Institute, Australia
Refer : 25/010/355</t>
  </si>
  <si>
    <t>ค่าซ่อมแซมและบำรุงรักษา-เครื่องปรับอากาศ   มอเตอร์พัดลม CDU 900rpm v50 Hz แบบมีปีก พร้อมแคป</t>
  </si>
  <si>
    <t>ค่าซ่อมแซมและบำรุงรักษา-เครื่องปรับอากาศ  งานจ้างซ่อมระบบปรับอากาศ FCU 109 ห้องปฏิบัติการ 104 B อาคารสำนักงานมาตรวิทยา รายการพัสดุเป็นไปตามใบเสนอราคาเลขที่ QAJ2507231 ลว 1/10/2568 และรายละเอียดตามแนบท้าย</t>
  </si>
  <si>
    <t>Oxygen Sensor Honeywell Envitec series  Model : OOM103-1 จำนวน 10 EA 
รายการพัสดุเป็นไปตามใบเสนอราคาเลขที่ 131/2568 ลว.29/9/2568 และรายละเอียดตามแนบท้าย</t>
  </si>
  <si>
    <t>ชุดบันทึกข้อมูล เครื่องตรวจวัดทางอุตุนิยมวิทยา 200-WS-25 Wind Logger with Real-Time Display รายการพัสดุเป็นไปตามใบเสนอราคาเลขที่ Q26800488 ลว.1/10/2568 และรายละเอียดตามแนบท้าย</t>
  </si>
  <si>
    <t>ค่าบริการ Internet True Corporate ความเร็ว 400/400 Mbps. งวดที่ 12 เดือนกันยายน 2569
สัญญาบริการ 12 เดือน (โดยมีผลย้อนหลังตั้งแต่ 1 ตุลาคม 2568 – 30 กันยายน 2569) เงื่อนไขการชำระเงิน:แบ่งเป็น 12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 รายละเอียดพัสดุเป็นไปตามใบเสนอราคาเลขที่ GOV27300/QT03092025-KN004 ลว.7/10/2568 และรายละเอียดแนบท้าย</t>
  </si>
  <si>
    <t>เครื่องมือ 5730A High Performance Multifunction Calibrator + WIDEBAND OPTION</t>
  </si>
  <si>
    <t>ชุดวัดความเร็วลมใช้สำหรับ PT 
เงื่อนไขและรายละเอียดพัสดุเป็นไปตามใบเสนอราคาเลขที่ AI-SA3-6710027-R2 ลว.1/10/2568 และรายละเอียดแนบท้าย</t>
  </si>
  <si>
    <t>ซื้อฮีเลียมเหลว
เงื่อนไขและรายละเอียดพัสดุเป็นไปตามใบเสนอราคาเลขที่ IPQT-RN2508-0011 ลว.18/08/2568 และรายละเอียดแนบท้าย</t>
  </si>
  <si>
    <t>Low Noise FET Amplifier
model :SA-220F5 
รายการพัสดุเป็นไปตามใบเสนอราคาเลขที่ S-251001-02 ลว.8/10/2568 เเละรายละเอียดเเนบท้าย</t>
  </si>
  <si>
    <t>Central Battery 
รายการพัสดุเป็นไปตามใบเสนอราคาเลขที่ 516-01/SER/68  ลว.9/10/2568 เเละรายละเอียดเเนบท้าย</t>
  </si>
  <si>
    <t>เครื่องมือวัดอุณหภูมิแบบติดพื้นผิวพร้อมตัวอ่าน Digi-Sense Temp-340 Single-Input Data Logging Thermistor Thermometer , Digi-Sense Sm Surf Thermistor, Epo x y Backed, 316 
SST, Phono Plug, 24" FEP Leadsรายการพัสดุเป็นไปตามใบเสนอราคาเลขที่ SQ2010188195 ลว.2/10/2568 เเละรายละเอียดเเนบท้าย</t>
  </si>
  <si>
    <t>งานเปลี่ยนอุปกรณ์ระบบเสียงห้องประชุม 1-309 ,1-312 อาคารผดุงมาตร รายการพัสดุเป็นไปตามใบเสนอราคาเลขที่ 171/2568 ลว.29/09/2568 เเละรายละเอียดเเนบท้าย</t>
  </si>
  <si>
    <t>วัสดุสิ้นเปลือง-วิทยาศาสตร์ Carbon Dioxide 99.995 % รายการพัสดุเป็นไปตามใบเสนอราคาเลขที่ NIMT250902 ลว 14/9/2568 รายละเอียดตามแนบท้าย</t>
  </si>
  <si>
    <t>วัสดุสิ้นเปลือง-วิทยาศาสตร์ Graphite cavity 450 mm ตามแบบหมายเลข TTTh-NIM-2299 รายการพัสดุเป็นไปตามใบเสนอราคาเลขที่ TTTh-250821-1656 ลว 21/8/2568 รายละเอียดตามแนบท้าย</t>
  </si>
  <si>
    <t>AIO Asus V470VAK-BPE051WA</t>
  </si>
  <si>
    <t>WINDOWS 11 PRO 64 BIT  รายการพัสดุเป็นไปตามใบเสนอราคาเลขที่ QC68104503  ลว.14/10/2568 เเละรายละเอียดเเนบท้าย</t>
  </si>
  <si>
    <t>งานจ้างเหมาบำรุงรักษาระบบควบคุมอาคารอัตโนมัติ (BAS) และระบบเข้า-ออก อาคารอัตโนมัติ (ACC) อาคารมาตรธำรง  งวดที่ 1 เดือนตุลาคม 2568 - เดือนมีนาคม 2569</t>
  </si>
  <si>
    <t>Balance XPR32001L พิกัดนํ้าหนักสูงสุด: 32.1 kg, ค่าอ่านละเอียด: 100 mg พร้อมใบรับรองการสอบเทียบ และอุปกรณ์ประกอบ
1. Cable AS-USB,T-A/M/4P,T-B/M/4P, Shld 2.*Sniffer probe AS9-L2 
3. *Mini PC MSI CUBI5 12M-414BTH(Black) เงื่อนไขและรายละเอียดพัสดุเป็นไปตามใบเสนอราคาเลขที่ 323974377 ลว.7/10/2568 และรายละเอียดแนบท้าย</t>
  </si>
  <si>
    <t>งานซ่อมท่อน้ำเติมภายใน Cooling Tower อาคารระบบราง รายการพัสดุเป็นไปตามใบเสนอราคาเลขที่ QBBK6810003 ลว.10/10/2025 เเละรายละเอียดเเนบท้าย</t>
  </si>
  <si>
    <t xml:space="preserve">ค่าซ่อมแซมและบำรุงรักษา-เครื่องปรับอากาศ จำนวน 3 รายการ รายการพัสดุเป็นไปตามใบเสนอราคาเลขที่ QBBK6810002 ลว 10/10/2568 และรายละเอียดตามแนบท้าย  
</t>
  </si>
  <si>
    <t>Voltage/Current Source
เงื่อนไขและรายละเอียดพัสดุเป็นไปตามใบเสนอราคาเลขที่ 1001087889 ลว.2/10/2568 และรายละเอียดแนบท้าย</t>
  </si>
  <si>
    <t>ศาลาพักที่สูบบุหรี่ อาคารสำนักงานสถาบันมาตรวิทยาแห่งชาติ ขนาด 2x2.4x2.4ม. รายการพัสดุเป็นไปตามใบเสนอราคาเลขที่ umPP251004 ลว.8/10/2025 เเละรายละเอียดเเนบท้าย</t>
  </si>
  <si>
    <t>ครุภัณฑ์สำนักงาน เครื่องวัดและบันทึกสภาวะแวดล้อม (อุณหภูมิและความชื้น) รายการพัสดุเป็นไปตามใบเสนอราคาเลขที่ QTR25-10-0039-R3 ลว 17/10/2568 และรายละเอียดแนบท้าย</t>
  </si>
  <si>
    <t>ค่าซ่อมแซมและบำรุงรักษา-อื่นๆ อุปกรณ์ซ่อม อาคารสำนักงาน จำนวน 2 รายการ รายการพัสดุเป็นไปตามใบเสนอราคาเลขที่ umPP008 ลว 15/10/2568 และรายละเอียดแนบท้าย</t>
  </si>
  <si>
    <t>DC power supply, single-output,
35 V, 1 A, 35 W รายการพัสดุเป็นไปตามใบเสนอราคาเลขที่ PCTQ25399 ลว.6/10/2568 เเละรายละเอียดแนบท้าย</t>
  </si>
  <si>
    <t>ค่าบริการและดูแลรักษาระบบบริหารงานอิเล็กทรอนิกส์และระบบบบุคลากรอิเล็กทรอกนิกส์ กำหนดส่งภายใน 365 วัน ระหว่างเดือนเมษายน 2569 - กันยายน 2569 เงื่อนไขเป็นไปตามสัญญาจ้างเลขที่  พ.006/2569</t>
  </si>
  <si>
    <t>งานจ้างเหมารวมงานปฏิบัติการดูแลและรักษาอาคารที่ทำการ (O&amp;M) งวดที่ 12 ประจำเดือนกันยายน 2569
อ้างอิงสัญญา เลขที่ พ.004/2569</t>
  </si>
  <si>
    <t xml:space="preserve">1ToAll Zoom Workplace Pro Annual
Zoom Workplace Pro Annual อ้างอิงตามใบเสนอราคาเลขที่ QA2509-0135 ลว.20/10/2025 และรายละเอียดแนบท้าย
</t>
  </si>
  <si>
    <t>ค่าซ่อมแซมและบำรุงรักษา-ครุภัณฑ์-วิทยาศสตร์ Repair OnSite EA XPR6U รายการพัสดุเป็นตามใบเสนอราคา เลขที่ 400500470 ลว 30/9/2568 และรายเอียดตามแนบท้าย</t>
  </si>
  <si>
    <t xml:space="preserve">วัสดุสิ้นเปลือง-วิทยาศาสตร์ จำนวน 2 รายการ 
รายการพัสดุเป็นไปตามใบเสนอราคาเลขที่ Q125100039 ลว.2/10/2025 เเละรายละเอียดเเนบท้าย 
</t>
  </si>
  <si>
    <t>วัสดุสิ้นเปลือง-วิทยาศาสตร์ Vacuum Pump DGU-20AR (Shimudzu) รายการพัสดุเป็นไปตามใบเสนอราคาเลขที่ Q-206960 ลว 30/7/2568 และรายละเอียดตามแนบท้าย</t>
  </si>
  <si>
    <t>ปกใสขนาด 180 ไมครอน A4 (100ใบ/รีม) 
รายการพัสดุเป็นไปตามใบเสนอราคาบริษัท ออฟฟิศโซลูชั่น จำกัด ลว.14/10/2025</t>
  </si>
  <si>
    <t>วัสดุสิ้นเปลือง-วิทยาศาสตร์ VertiPak DQ-11, 400 mg PSA,1,200 mg  MgSO4, 400 mg C18EC, 15 mL, 50/PK รายการพัสดุเป็นไปตามใบเสนอราคาเลขที่ 599128 ลว 30/9/2568 และรายละเอียดตามแนบท้าย</t>
  </si>
  <si>
    <t>อุปกรณ์ควบคุมวาล์วน้ำ GA-01 ที่ชำรุด อาคารผดุงมาตร
เงื่อนไขและรายละเอียดพัสดุเป็นไปตามใบเสนอราคาเลขที่ 0001107 REVISE:1 ลว. 21/10/2568 และรายละเอียดแนบท้าย</t>
  </si>
  <si>
    <t>งานซ่อมรอยแตกร้าวจากแผ่นดินไหวอาคารมาตรธำรง สถาบันมาตรวิทยาแห่งชาติ
เงื่อนไขและรายละเอียดพัสดุเป็นไปตามใบเสนอราคาเลขที่ QT2025060001 ลว. 09/10/2568 และรายละเอียดแนบท้าย</t>
  </si>
  <si>
    <t>สร้างห้องเก็บของ กพธ.ฝน.อาคารระบบราง 
เงื่อนไขและรายละเอียดพัสดุเป็นไปตามใบเสนอราคาเลขที่ umPP2500308R1 ลว 8/10/2568 และรายละเอียดแนบท้าย</t>
  </si>
  <si>
    <t>เครื่องช่วยหายใจชนิดแรงดันบวก 2 ระดับ (BiPaP) รุ่น R-30F พร้อมอุปกรณ์ประกอบ
1.ที่ใส่น้ำ 2.ท่อช่วยหายใจ 3 หน้ากากช่วยหายใจ 4.แผ่นกรองอากาศ  รายงานพัสดุเป็นไปตามใบเสนอราคาเลขที่ SK-10006-2025 ลว.14/10/2568 เเล้วเอกสารเเนบท้าย</t>
  </si>
  <si>
    <t>วัสดุสำนักงาน งพัสดุ 6 ชั้น  (รวมชั้นบนสุด) ขนาด 918x460x1800 มม. ชั้นวางปรับระดับได้ รับน้ำหนักได้ 50 กก./ชั้น พร้อมขารองพลาสติก ตามใบเสนอราคาเลขที่ QB25049232-2 ลว 8/10/2568 และรายเอียดตามแนบท้าย</t>
  </si>
  <si>
    <t>ค่าเช่ารถยนต์ตู้โดยสารส่วนกลาง จำนวน 3 คัน
งวดที่ 12 (เดือนกันยายน 69)</t>
  </si>
  <si>
    <t>ค่าเช่ารถยนต์ไฟฟ้าประเภทผสมหรือไฮบริด (HEV) สำหรับเป็นรถนั่งส่วนกลาง งวดที่ 12 (เดือนกันยายน 69)</t>
  </si>
  <si>
    <t>วัสดุสิ้นเปลือง-วิทยาศาสตร์ 3 รายการ 
รายงานพัสดุเป็นไปตามใบเสนอราคาเลขที่ SQ25100184  ลว.3/10/2568 เเล้วเอกสารเเนบท้าย</t>
  </si>
  <si>
    <t>สารเคมีวัดค่าคลอรีนรวม รายงานพัสดุเป็นไปตามใบเสนอราคาเลขที่HN241000174 ลว.15/10/2568  เเล้วเอกสารเเนบท้าย</t>
  </si>
  <si>
    <t>Gas screw pressure 3000 psi
เงื่อนไขและรายละเอียดพัสดุเป็นไปตามใบเสนอราคาเลขที่ SIE/096R1/2025 ลว.16/10/2568 และรายละเอียดแนบท้าย</t>
  </si>
  <si>
    <t>เครื่องมือวัดอัตราการไหล Mass Flow meter ใช้สำหรับ PT
เงื่อนไขและรายละเอียดพัสดุเป็นไปตามใบเสนอราคาเลขที่ SIE/098R2/2025 ลว. 16/10/2568 และรายละเอียดแนบท้าย</t>
  </si>
  <si>
    <t>ชุดเครื่องมือวัดอัตราการไหล , 0 - 50 L/min , High Accuracy พร้อมอุปกรณ์ประกอบ
เงื่อนไขและรายละเอียดพัสดุเป็นไปตามใบเสนอราคาเลขที่ SIE/092R3/2025 ลว. 16/10/2568 และรายละเอียดแนบท้าย</t>
  </si>
  <si>
    <t>เครื่องมือวัดความดัน Pressure Indicator
เงื่อนไขและรายละเอียดพัสดุเป็นไปตามใบเสนอราคาเลขที่ SE25-023R1 ลว.1/10/2568 และรายละเอียดแนบท้าย</t>
  </si>
  <si>
    <t>VOC Mixture 672 1000 μg/mL in Methanol
เงื่อนไขและรายละเอียดพัสดุเป็นไปตามใบเสนอราคาเลขที่ SQ25100542 ลว.9/10/2568 และรายละเอียดแนบท้าย</t>
  </si>
  <si>
    <t>ปรับปรุงระบบท่อน้ำ Cooling tower อาคารมาตรธํารง
เงื่อนไขและรายละเอียดพัสดุเป็นไปตามใบเสนอราคาเลขที่ QT2025090003 ลว 19/09/2568 และรายละเอียดแนบท้าย</t>
  </si>
  <si>
    <t>ปรับปรุงระบบปรับอากาศห้องปฏิบัติการ Nanotechnology อาคารผดุงมาตร
เงื่อนไขและรายละเอียดพัสดุเป็นไปตามใบเสนอราคาเลขที่ QME-CS68-07019r3 ลว. 24/10/2568 และรายละเอียดแนบท้าย</t>
  </si>
  <si>
    <t>ครุภัณฑ์วิทยาศาสตร์ เครื่องอัดอากาศแรงดันบวก (CPAP) จำนวน 1 เครื่อง รายการพัสดุเป็นไปตามใบเสนอราคาเลขที่ MIC.1216/68 ลว 3/10/2568 และรายเอียดตามเอกสารแนบท้าย</t>
  </si>
  <si>
    <t>ค่าซ่อมแซมและบำรุงรักษา-ครุภัณฑ์-วิทยาศสตร์  MARTIN CHRIST ค่าบริการบำรุงรักษา รายการพัสดุเป็นไปตามใบเสนอราคาเลขที่ Q-162330 ลว 9/10/2568 และรายละเอียดตามแนบท้าย</t>
  </si>
  <si>
    <t>วัสดุสิ้นเปลือง-วิทยาศาสตร์ Tetrachloroethylene, Liquid, 99.8% รายการพัสดุเป็นไปตามใบเสนอราคาเลขที่ QS01/6815031 ลว 16/10/2568 และรายละเอียดตามเอกสารแนบท้าย</t>
  </si>
  <si>
    <t>วัสดุสิ้นเปลือง-วิทยาศาสตร์ Test Sieve ASTM E 11, 12"x 1-1/2", 500 um 35 Mesh stainless steel,</t>
  </si>
  <si>
    <t>วัสดุสิ้นเปลือง-วิทยาศาสตร์ TIC 10 DRIVE BELT รายการพัสดุเป็นไปตามใบเสนอราคาเลขที่ SVS-544/10/68-TL ลว 6/10/2568 และรายละเอียดตามแนบท้าย</t>
  </si>
  <si>
    <t>วัสดุสิ้นเปลือง-วิทยาศาสตร์ SF6 99.995% 47L (Cylinder 50 kg.) รายการพัสดุเป็นไปตามใบเสนอราคาเลขที่ NIMT250909 ลว 27/10/2568 และรายละเอียดตามแนบท้าย</t>
  </si>
  <si>
    <t>ค่าเช่าใช้ระบบ RPA งวด 3</t>
  </si>
  <si>
    <t>Metering Valve Cv 0.00034 (0.000002"
orifice)</t>
  </si>
  <si>
    <t xml:space="preserve">Calibration fee of CO2 Laser power Standard 
Condition and Trade term are according with Quotation Date : 25-09-30 , and we are agree the terms and conditions of PTB.
</t>
  </si>
  <si>
    <t>ครุภัณฑ์วิทยาศาสตร์ เครื่องอัดอากาศขณะหายใจเข้า ยี่ห้อ RESMED รุ่น AirStart 10 Auto + Nasal Mask รายการพัสดุเป็นไปตามใบเสนอราคาเลขที่ QU-6810045 ลว 27/10/2568 และรายละเอียดตามแนบท้าย</t>
  </si>
  <si>
    <t>เสื้อโปโลแขนสั้น/เทคนิคพิมพ์ลาย(sublimation) /ผ้าแมนยู/ปกใช้ผ้าทอสีพื้นดำ/ปลายแขนปล่อยตรง/คละไซส์ งวดที่ 1</t>
  </si>
  <si>
    <t>HELIUM DEWAR PCC L SIZE 100L (POC)
เงื่อนไขและรายละเอียดพัสดุเป็นไปตามใบเสนอราคาเลขที่ SPQT-RN2510-0013 ลว. 16/10/2568 และรายละเอียดแนบท้าย</t>
  </si>
  <si>
    <t>Extend Warranty Dell Server  Power Edge R440. SN: 5MVV053, 5MWP053, 5MVT053 Start Date: 1 Nov 2025-30 Sep 2026 (11 Month) ให้บริการแก้ไขปัญหา Hardware Server เงื่อนไขการให้บริการ 5x8xNBD เงื่อนไขและรายละเอียดพัสดุเป็นไปตามใบเสนอราคาเลขที่ QT2025080023 ลว. 30/10/2568 และรายละเอียดแนบท้าย</t>
  </si>
  <si>
    <t>R0Q74A HPE MSA 2060 16Gb FC SFF Strg Serial : ACM207S1ZC</t>
  </si>
  <si>
    <t>เครื่องชั่งไฟฟ้าสำหรับเตรียม Trim weight
เงื่อนไขและรายละเอียดพัสดุเป็นไปตามใบเสนอราคาเลขที่ 323463793 ลว.30/10/2568 และรายละเอียดแนบท้าย</t>
  </si>
  <si>
    <t>Total All PO</t>
  </si>
  <si>
    <t>บริษัท สยามราชธานี จำกัด (มหาชน)</t>
  </si>
  <si>
    <t>บริษัท คิงส์ชินพาวเวอร์ จำกัด</t>
  </si>
  <si>
    <t>บริษัท โคเน่เครนส์ แมททีเรียล แฮนด์ลิง (ประเทศไทย) จำกัด</t>
  </si>
  <si>
    <t>บริษัท ฮิวแมน คอนซัลติ้ง จำกัด</t>
  </si>
  <si>
    <t>บริษัท ไอยรา วิศวกรรม จำกัด</t>
  </si>
  <si>
    <t>บริษัท ติยะ มาสเตอร์ ซิสเต็มส์ จำกัด</t>
  </si>
  <si>
    <t>Physikalisch-Technische Bundesanstalt</t>
  </si>
  <si>
    <t>บริษัท มิตซูบิชิ เอลเลเวเตอร์ (ประเทศไทย) จำกัด</t>
  </si>
  <si>
    <t>บริษัท โปร เซอร์วิส จำกัด</t>
  </si>
  <si>
    <t>บริษัท เอ็ม. วอเตอร์ จำกัด</t>
  </si>
  <si>
    <t>บริษัท แอ๊ดวานซ์ กรุ๊ป เอเซีย จำกัด</t>
  </si>
  <si>
    <t>บริษัท แคเรียร์ (ประเทศไทย) จำกัด</t>
  </si>
  <si>
    <t>บริษัท อินโนวิซ โซลูชั่นส์ จำกัด</t>
  </si>
  <si>
    <t>บริษัท ทรัพย์ประเสริฐ เอนจิเนียริ่ง เซอร์วิส จำกัด</t>
  </si>
  <si>
    <t>บริษัท ชไนเดอร์ อิเล็คทริค ซีพีซีเอส (ประเทศไทย) จำกัด</t>
  </si>
  <si>
    <t>บริษัท จาร์ดีน เอ็นจิเนียริ่ง จำกัด</t>
  </si>
  <si>
    <t>บริษัท ว.สถาวร จำกัด</t>
  </si>
  <si>
    <t>บริษัท โซโคเมค ยูพีเอส (ไทยแลนด์) จำกัด</t>
  </si>
  <si>
    <t>บริษัท ไซเท็ม คอร์ปอเรชั่น จำกัด</t>
  </si>
  <si>
    <t>บริษัท เวิร์คโปร เซอร์วิส แอนด์ ซัพพลาย จำกัด</t>
  </si>
  <si>
    <t>บริษัท สยาม อินดัสเทรียล คอร์ปอเรชั่น จำกัด</t>
  </si>
  <si>
    <t>บริษัท อนันดา อินโนเวชั่น จำกัด</t>
  </si>
  <si>
    <t>บริษัท โยโกกาวา (ประเทศไทย ) จำกัด</t>
  </si>
  <si>
    <t>บริษัท โทรคมนาคมแห่งชาติ จำกัด (มหาชน)</t>
  </si>
  <si>
    <t>บริษัท คอสโม คราฟ ไอที จำกัด</t>
  </si>
  <si>
    <t>บริษัท ไอเอส ซอฟต์แวร์ จำกัด</t>
  </si>
  <si>
    <t>บริษัท ฮิตาชิ เอลลิเวเตอร์ (ประเทศไทย) จำกัด</t>
  </si>
  <si>
    <t>บริษัท โพรเทคซอฟท์ จำกัด</t>
  </si>
  <si>
    <t>บริษัท แมกซ์ เซฟวิ่งส์ (ประเทศไทย) จำกัด</t>
  </si>
  <si>
    <t>บริษัท เมดิทอป จำกัด</t>
  </si>
  <si>
    <t>บริษัท บิลเลี่ยน โทเคน จำกัด</t>
  </si>
  <si>
    <t>บริษัท ไอเนอร์จี จำกัด</t>
  </si>
  <si>
    <t>บริษัท โคเดียม จำกัด</t>
  </si>
  <si>
    <t>บริษัท แอนตี้ ไฟร์ จำกัด</t>
  </si>
  <si>
    <t>National Measurement Institute</t>
  </si>
  <si>
    <t>บริษัท แอร์พลัส แอ๊พพลาย จำกัด</t>
  </si>
  <si>
    <t>บริษัท แมส เมดิคอล แอดวานซ์ เซอร์วิส จำกัด</t>
  </si>
  <si>
    <t>บริษัท จิรนที แอสโซซิเอสท์ จำกัด</t>
  </si>
  <si>
    <t>บริษัท ทรู อินเทอร์เน็ต คอร์ปอเรชั่น จำกัด</t>
  </si>
  <si>
    <t>บริษัท เมสเชอร์เมนท์เอเชีย จำกัด</t>
  </si>
  <si>
    <t>บริษัท เอ็นเทค อินดัสเทรียล โซลูชั่น จำกัด</t>
  </si>
  <si>
    <t>บริษัท ลินเด้ (ประเทศไทย) จำกัด (มหาชน)</t>
  </si>
  <si>
    <t>บริษัท โฮดากะ อีเอส (ประเทศไทย) จำกัด</t>
  </si>
  <si>
    <t>บริษัท ซี-ทีแอล คอร์ปอเรชั่น จำกัด</t>
  </si>
  <si>
    <t>บริษัท เคโมไซเอนซ์ (ประเทศไทย) จำกัด</t>
  </si>
  <si>
    <t>บริษัท อินเตอร์เซอร์วิส แอนด์ ซัพพลาย จำกัด</t>
  </si>
  <si>
    <t>บริษัท แอร์ ลิควิด (ประเทศไทย) จำกัด</t>
  </si>
  <si>
    <t>บริษัท โตโย ทันโซะ (ประเทศไทย) จำกัด</t>
  </si>
  <si>
    <t>บริษัท แอดไวซ์ ไอที อินฟินิท จำกัด (มหาชน)</t>
  </si>
  <si>
    <t>บริษัท อาซีฟา จำกัด (มหาชน)</t>
  </si>
  <si>
    <t>บริษัท เมทเล่อร์-โทเลโด (ประเทศไทย) จำกัด</t>
  </si>
  <si>
    <t>ห้างหุ้นส่วนจำกัด บิลด์ บิส เค</t>
  </si>
  <si>
    <t>บริษัท โอคูมูระ แอนด์ ซีสเท็มส์ จำกัด</t>
  </si>
  <si>
    <t>บริษัท พีซีที อินสตรูเมนท์ จำกัด</t>
  </si>
  <si>
    <t>บริษัท พร้อม เทคโน เซอร์วิส จำกัด</t>
  </si>
  <si>
    <t>บริษัท วัน-ทู-ออล จำกัด</t>
  </si>
  <si>
    <t>ห้างหุ้นส่วนจำกัด วอร์ด เมดิก</t>
  </si>
  <si>
    <t>บริษัท พอล คอร์ปอเรชั่น ฟิลเทรชั่น แอนด์ เซพพะเรชั่นส์(ประเทศไทย) จำกัด</t>
  </si>
  <si>
    <t>บริษัท ออฟฟิศ โซลูชั่น จำกัด</t>
  </si>
  <si>
    <t>บริษัท ลิแกนด์ ไซแอนติฟิค จำกัด</t>
  </si>
  <si>
    <t>บริษัท แมสเทค ลิ้งค์ จำกัด (มหาชน)</t>
  </si>
  <si>
    <t>บริษัท บลู แคริบเบียน จำกัด</t>
  </si>
  <si>
    <t>บริษัท สกายไลน์เมดิคอล จำกัด</t>
  </si>
  <si>
    <t>บริษัท เจนบรรเจิด จำกัด</t>
  </si>
  <si>
    <t>บริษัท ยูแอนด์วี โฮลดิ้ง (ไทยแลนด์) จำกัด</t>
  </si>
  <si>
    <t>บริษัท ฮานนา อินสทรูเม้นท์ส (ประเทศไทย) จำกัด</t>
  </si>
  <si>
    <t>บริษัท สยาม-อินเตอร์ ไซเอนซ์ แอนด์ เอ็นจิเนียริ่ง จำกัด</t>
  </si>
  <si>
    <t>บริษัท เอส แอนด์ อี อินเตอร์กรุ๊ป จำกัด</t>
  </si>
  <si>
    <t>บริษัท พีซีซี เอ็นจิเนียริ่ง พลัส จำกัด</t>
  </si>
  <si>
    <t>บริษัท เมดิคอลอินเทนซีฟแคร์ จำกัด</t>
  </si>
  <si>
    <t>บริษัท ดีเคเอสเอช เทคโนโลยี จำกัด</t>
  </si>
  <si>
    <t>บริษัท เอเพกซ์ เคมิเคิล จำกัด</t>
  </si>
  <si>
    <t>บริษัท เอ็นพี เคมีคอล ซัพพลาย จำกัด</t>
  </si>
  <si>
    <t>บริษัท อนาไลติคอล แอนด์ คอนโทรล เทคโนโลยี 2000 จำกัด</t>
  </si>
  <si>
    <t>บริษัท เฮลท์ เมดิแคร์ จำกัด</t>
  </si>
  <si>
    <t>บริษัท สมาร์ท ปริ้นท์ แฟบริค จำกัด</t>
  </si>
  <si>
    <t>บริษัท ยู ซ่าแวร์ จำกัด</t>
  </si>
  <si>
    <t>69PO10000001</t>
  </si>
  <si>
    <t>69PO10000002</t>
  </si>
  <si>
    <t>69PO10000003</t>
  </si>
  <si>
    <t>69PO10000004</t>
  </si>
  <si>
    <t>69PO10000005</t>
  </si>
  <si>
    <t>69PO10000006</t>
  </si>
  <si>
    <t>69PO10000007</t>
  </si>
  <si>
    <t>69PO10000008</t>
  </si>
  <si>
    <t>69PO10000009</t>
  </si>
  <si>
    <t>69PO10000010</t>
  </si>
  <si>
    <t>69PO10000011</t>
  </si>
  <si>
    <t>69PO10000012</t>
  </si>
  <si>
    <t>69PO10000013</t>
  </si>
  <si>
    <t>69PO10000014</t>
  </si>
  <si>
    <t>69PO10000015</t>
  </si>
  <si>
    <t>69PO10000016</t>
  </si>
  <si>
    <t>69PO10000017</t>
  </si>
  <si>
    <t>69PO10000018</t>
  </si>
  <si>
    <t>69PO10000019</t>
  </si>
  <si>
    <t>69PO10000020</t>
  </si>
  <si>
    <t>69PO10000021</t>
  </si>
  <si>
    <t>69PO10000022</t>
  </si>
  <si>
    <t>69PO10000023</t>
  </si>
  <si>
    <t>69PO10000024</t>
  </si>
  <si>
    <t>69PO10000025</t>
  </si>
  <si>
    <t>69PO10000026</t>
  </si>
  <si>
    <t>69PO10000028</t>
  </si>
  <si>
    <t>69PO10000030</t>
  </si>
  <si>
    <t>69PO10000031</t>
  </si>
  <si>
    <t>69PO10000033</t>
  </si>
  <si>
    <t>69PO10000034</t>
  </si>
  <si>
    <t>69PO10000037</t>
  </si>
  <si>
    <t>69PO10000038</t>
  </si>
  <si>
    <t>69PO10000039</t>
  </si>
  <si>
    <t>69PO10000040</t>
  </si>
  <si>
    <t>69PO10000041</t>
  </si>
  <si>
    <t>69PO10000042</t>
  </si>
  <si>
    <t>69PO10000043</t>
  </si>
  <si>
    <t>69PO10000044</t>
  </si>
  <si>
    <t>69PO10000045</t>
  </si>
  <si>
    <t>69PO10000046</t>
  </si>
  <si>
    <t>69PO10000047</t>
  </si>
  <si>
    <t>69PO10000048</t>
  </si>
  <si>
    <t>69PO10000049</t>
  </si>
  <si>
    <t>69PO10000050</t>
  </si>
  <si>
    <t>69PO10000051</t>
  </si>
  <si>
    <t>69PO10000052</t>
  </si>
  <si>
    <t>69PO10000053</t>
  </si>
  <si>
    <t>69PO10000056</t>
  </si>
  <si>
    <t>69PO10000068</t>
  </si>
  <si>
    <t>69PO10000070</t>
  </si>
  <si>
    <t>69PO10000071</t>
  </si>
  <si>
    <t>69PO10000072</t>
  </si>
  <si>
    <t>69PO10000073</t>
  </si>
  <si>
    <t>69PO10000074</t>
  </si>
  <si>
    <t>69PO10000075</t>
  </si>
  <si>
    <t>69PO10000081</t>
  </si>
  <si>
    <t>69PO10000082</t>
  </si>
  <si>
    <t>69PO10000088</t>
  </si>
  <si>
    <t>69PO10000089</t>
  </si>
  <si>
    <t>69PO10000090</t>
  </si>
  <si>
    <t>69PO10000091</t>
  </si>
  <si>
    <t>69PO10000092</t>
  </si>
  <si>
    <t>69PO10000093</t>
  </si>
  <si>
    <t>69PO10000094</t>
  </si>
  <si>
    <t>69PO10000095</t>
  </si>
  <si>
    <t>69PO10000096</t>
  </si>
  <si>
    <t>69PO10000097</t>
  </si>
  <si>
    <t>69PO10000098</t>
  </si>
  <si>
    <t>69PO10000099</t>
  </si>
  <si>
    <t>69PO10000100</t>
  </si>
  <si>
    <t>69PO10000101</t>
  </si>
  <si>
    <t>69PO10000108</t>
  </si>
  <si>
    <t>69PO10000109</t>
  </si>
  <si>
    <t>69PO10000110</t>
  </si>
  <si>
    <t>69PO10000111</t>
  </si>
  <si>
    <t>69PO10000112</t>
  </si>
  <si>
    <t>69PO10000113</t>
  </si>
  <si>
    <t>69PO10000114</t>
  </si>
  <si>
    <t>69PO10000115</t>
  </si>
  <si>
    <t>69PO10000116</t>
  </si>
  <si>
    <t>69PO10000118</t>
  </si>
  <si>
    <t>69PO10000119</t>
  </si>
  <si>
    <t>69PO10000120</t>
  </si>
  <si>
    <t>69PO10000121</t>
  </si>
  <si>
    <t>69PO10000122</t>
  </si>
  <si>
    <t>69PO10000123</t>
  </si>
  <si>
    <t>69PO10000124</t>
  </si>
  <si>
    <t>69PO10000125</t>
  </si>
  <si>
    <t>69PO10000126</t>
  </si>
  <si>
    <t>69PO10000127</t>
  </si>
  <si>
    <t>69PO10000128</t>
  </si>
  <si>
    <t>69PO10000129</t>
  </si>
  <si>
    <t>69PO10000130</t>
  </si>
  <si>
    <t>69PO10000131</t>
  </si>
  <si>
    <t>69PO10000132</t>
  </si>
  <si>
    <t>69PO10000138</t>
  </si>
  <si>
    <t>69PO10000139</t>
  </si>
  <si>
    <t>69PO10000140</t>
  </si>
  <si>
    <t>69PO10000153</t>
  </si>
  <si>
    <t>69PO10000154</t>
  </si>
  <si>
    <t>69PO10000155</t>
  </si>
  <si>
    <t>69PO10000158</t>
  </si>
  <si>
    <t>69PO10000160</t>
  </si>
  <si>
    <t>69PO10000162</t>
  </si>
  <si>
    <t>69PO10000163</t>
  </si>
  <si>
    <t>69PO10000164</t>
  </si>
  <si>
    <t>6902202</t>
  </si>
  <si>
    <t>F6910</t>
  </si>
  <si>
    <t>F6911</t>
  </si>
  <si>
    <t>6902209</t>
  </si>
  <si>
    <t>6902101</t>
  </si>
  <si>
    <t>F6913</t>
  </si>
  <si>
    <t>6905101ด</t>
  </si>
  <si>
    <t>6907301ด</t>
  </si>
  <si>
    <t>6902220</t>
  </si>
  <si>
    <t>6902211</t>
  </si>
  <si>
    <t>6902210</t>
  </si>
  <si>
    <t>FF680401ด02</t>
  </si>
  <si>
    <t>6902102</t>
  </si>
  <si>
    <t>FF690301ล01</t>
  </si>
  <si>
    <t>99</t>
  </si>
  <si>
    <t>FF690101ล09</t>
  </si>
  <si>
    <t>ST680109ด03</t>
  </si>
  <si>
    <t>6904401ล</t>
  </si>
  <si>
    <t>FF690101ล05</t>
  </si>
  <si>
    <t>FF680201ด03</t>
  </si>
  <si>
    <t>ST680102ด03</t>
  </si>
  <si>
    <t>MDI6723Y68</t>
  </si>
  <si>
    <t>FR6904ล</t>
  </si>
  <si>
    <t>FF690202ล01</t>
  </si>
  <si>
    <t>FR6905ล</t>
  </si>
  <si>
    <t>FF690101ด03</t>
  </si>
  <si>
    <t>6907101ด</t>
  </si>
  <si>
    <t>6907201ด</t>
  </si>
  <si>
    <t>F6912</t>
  </si>
  <si>
    <t>6802202TRล</t>
  </si>
  <si>
    <t>FR6902</t>
  </si>
  <si>
    <t>FF690201ล04</t>
  </si>
  <si>
    <t>FF690101ล07</t>
  </si>
  <si>
    <t>FF690101ล10</t>
  </si>
  <si>
    <t>6902102ล</t>
  </si>
  <si>
    <t>FF690101ล06</t>
  </si>
  <si>
    <t>6802202TRด</t>
  </si>
  <si>
    <t>6902208ล</t>
  </si>
  <si>
    <t>6902103</t>
  </si>
  <si>
    <t>FF690101ล03</t>
  </si>
  <si>
    <t>po</t>
  </si>
  <si>
    <t>รายการ2</t>
  </si>
  <si>
    <t>รหัส</t>
  </si>
  <si>
    <t>งบ</t>
  </si>
  <si>
    <t>บริษัท</t>
  </si>
  <si>
    <t>R0Q74A HPE MSA 2060 16Gb FC SFF Strg Serial : ACM207S1ZC, 868703-B21 HPE DL380 Gen10 8SFF CTO Server Serial : SGH213T38T</t>
  </si>
  <si>
    <t>บริษัท อนาไลติคอล แอนด์ คอนโทรค เทคโนโลยี 2000 จำกัด</t>
  </si>
  <si>
    <t>บริษัท แมส เมดิคอล แอดวานซ์ เซอร์วิส จากัด</t>
  </si>
  <si>
    <t>บริษัท สมาร์ท ปริ้น แฟบริค จำกัด</t>
  </si>
  <si>
    <t>69PO11000002</t>
  </si>
  <si>
    <t>69PO11000003</t>
  </si>
  <si>
    <t>69PO11000004</t>
  </si>
  <si>
    <t>69PO11000005</t>
  </si>
  <si>
    <t>69PO11000006</t>
  </si>
  <si>
    <t>69PO11000008</t>
  </si>
  <si>
    <t>69PO11000009</t>
  </si>
  <si>
    <t>69PO11000010</t>
  </si>
  <si>
    <t>69PO11000011</t>
  </si>
  <si>
    <t>69PO11000012</t>
  </si>
  <si>
    <t>69PO11000013</t>
  </si>
  <si>
    <t>69PO11000014</t>
  </si>
  <si>
    <t>69PO11000015</t>
  </si>
  <si>
    <t>69PO11000016</t>
  </si>
  <si>
    <t>69PO11000017</t>
  </si>
  <si>
    <t>69PO11000018</t>
  </si>
  <si>
    <t>69PO11000019</t>
  </si>
  <si>
    <t>69PO11000022</t>
  </si>
  <si>
    <t>69PO11000024</t>
  </si>
  <si>
    <t>69PO11000025</t>
  </si>
  <si>
    <t>69PO11000026</t>
  </si>
  <si>
    <t>69PO11000029</t>
  </si>
  <si>
    <t>69PO11000033</t>
  </si>
  <si>
    <t>69PO11000034</t>
  </si>
  <si>
    <t>69PO11000035</t>
  </si>
  <si>
    <t>69PO11000036</t>
  </si>
  <si>
    <t>69PO11000038</t>
  </si>
  <si>
    <t>69PO11000039</t>
  </si>
  <si>
    <t>69PO11000040</t>
  </si>
  <si>
    <t>69PO11000041</t>
  </si>
  <si>
    <t>69PO11000042</t>
  </si>
  <si>
    <t>69PO11000043</t>
  </si>
  <si>
    <t>69PO11000048</t>
  </si>
  <si>
    <t>69PO11000049</t>
  </si>
  <si>
    <t>69PO11000050</t>
  </si>
  <si>
    <t>69PO11000051</t>
  </si>
  <si>
    <t>69PO11000052</t>
  </si>
  <si>
    <t>69PO11000055</t>
  </si>
  <si>
    <t>69PO11000056</t>
  </si>
  <si>
    <t>69PO11000057</t>
  </si>
  <si>
    <t>69PO11000058</t>
  </si>
  <si>
    <t>69PO11000059</t>
  </si>
  <si>
    <t>69PO11000060</t>
  </si>
  <si>
    <t>69PO11000061</t>
  </si>
  <si>
    <t>69PO11000062</t>
  </si>
  <si>
    <t>69PO11000063</t>
  </si>
  <si>
    <t>69PO11000064</t>
  </si>
  <si>
    <t>69PO11000065</t>
  </si>
  <si>
    <t>69PO11000066</t>
  </si>
  <si>
    <t>69PO11000068</t>
  </si>
  <si>
    <t>69PO11000069</t>
  </si>
  <si>
    <t>69PO11000070</t>
  </si>
  <si>
    <t>69PO11000071</t>
  </si>
  <si>
    <t>69PO11000072</t>
  </si>
  <si>
    <t>69PO11000073</t>
  </si>
  <si>
    <t>69PO11000074</t>
  </si>
  <si>
    <t>69PO11000075</t>
  </si>
  <si>
    <t>69PO11000076</t>
  </si>
  <si>
    <t>69PO11000077</t>
  </si>
  <si>
    <t>69PO11000078</t>
  </si>
  <si>
    <t>69PO11000079</t>
  </si>
  <si>
    <t>69PO11000080</t>
  </si>
  <si>
    <t>69PO11000083</t>
  </si>
  <si>
    <t>69PO11000084</t>
  </si>
  <si>
    <t>69PO11000085</t>
  </si>
  <si>
    <t>69PO11000086</t>
  </si>
  <si>
    <t>69PO11000087</t>
  </si>
  <si>
    <t>69PO11000088</t>
  </si>
  <si>
    <t>69PO11000089</t>
  </si>
  <si>
    <t>69PO11000090</t>
  </si>
  <si>
    <t>69PO11000092</t>
  </si>
  <si>
    <t>69PO11000093</t>
  </si>
  <si>
    <t>69PO11000095</t>
  </si>
  <si>
    <t>69PO11000096</t>
  </si>
  <si>
    <t>69PO11000097</t>
  </si>
  <si>
    <t>69PO11000098</t>
  </si>
  <si>
    <t>69PO11000099</t>
  </si>
  <si>
    <t>69PO11000100</t>
  </si>
  <si>
    <t>69PO11000106</t>
  </si>
  <si>
    <t>69PO11000108</t>
  </si>
  <si>
    <t>69PO11000109</t>
  </si>
  <si>
    <t>69PO11000110</t>
  </si>
  <si>
    <t>69PO11000111</t>
  </si>
  <si>
    <t>69PO11000112</t>
  </si>
  <si>
    <t>69PO11000113</t>
  </si>
  <si>
    <t>69PO11000114</t>
  </si>
  <si>
    <t>69PO11000115</t>
  </si>
  <si>
    <t>69PO11000116</t>
  </si>
  <si>
    <t>69PO11000117</t>
  </si>
  <si>
    <t>69PO11000118</t>
  </si>
  <si>
    <t xml:space="preserve">วัสดุสิ้นเปลือง-วิทยาศาสตร์ Phoenix Contact Right Angle Female 5 way M8 to sensor Actuator Cable, 5m/ Beldon YE00418 Series Multipair Industrial Cable, 2 Pairs, 4 Cores, 30m </t>
  </si>
  <si>
    <t>ชุดบริดจ์วัดความจุไฟฟ้าแบบหลายความถี่ 
อ้างอิงสัญญา พ.009/2569</t>
  </si>
  <si>
    <t>วัสดุสิ้นเปลือง-สำนักงาน จำนวน 13 รายการ รายการพัสดุเป็นไปตามใบเสนอราคา N1025271 ลว.30/10/2568 เเละรายละเอียดท้าย</t>
  </si>
  <si>
    <t>งาน HOTTAP ท่อ Chiller Return อาคารผดุงมาตร รายการพัสดุเป็นไปตามใบเสนอราคา QT2025050003  ลว.08/10/2568 เเละรายละเอียดท้าย</t>
  </si>
  <si>
    <t>วัสดุสิ้นเปลือง-วิทยาศาสตร์ จำนวน 3 รายการ 
รายการพัสดุเป็นไปตามใบเสนอราคาเลขที่  SQ25091418  ลว.6/11/2568 เเละรายละเอียดแนบท้าย</t>
  </si>
  <si>
    <t>วัสดุสิ้นเปลือง-วิทยาศาสตร์  NW 40-00 Flange  H25.3-25.5_SUS304/NW 40-00 Flange end_H17_SUS304/ NW 40-00 Flange end_M30_SUS304/NW 40-00 Flange end_M36_SUS30</t>
  </si>
  <si>
    <t>ค่าบริการต่อ Licence พร้อมซ่อมบำรุงอุปกรณ์ป้องกันและระบบตรวจสอบการโจมตีเครือข่าย Firewall งวดที่ 12 เดือนกันยายน 2569
***เงื่อนไขการให้บริการ***
ตามสัญญาเลขที่ พ.007/2569 ลงวันที่ 15 ตุลาคม 2569</t>
  </si>
  <si>
    <t>กระเป๋าผ้ากระสอบ ขนาดกว้าง 13 นิ้ว สูง 10 นิ้ว ก้น/ข้าง 3 นิ้ว สกรีน 1 สี 1 ด้าน ตามแบบ
เงื่อนไขและรายละเอียดพัสดุเป็นไปตามใบเสนอราคาเลขที่ KPPQ6810-1807 ลว 6/11/2568 และรายละเอียดแนบท้าย</t>
  </si>
  <si>
    <t>งานติดตั้งและเปลี่ยนอุปกรณ์  Room Temp/Humid Sensor และ HEPA FILTER ห้อง M-1อาคารผดุงมาตร รายการพัสดุเป็นไปตามใบเสนอราคาเลขที่ QAJ2503104 ลว.7/11/2568 เเละรายละเอียดเเนบท้าย</t>
  </si>
  <si>
    <t xml:space="preserve">สารมาตรฐานและวัสดุอ้างอิงรับรอง จำนวน 3 รายการ
เงื่อนไขและรายละเอียดพัสดุเป็นไปตามใบเสนอราคาเลขที่ SVS-2841/10/68-SS ลว.13/10/2568 และรายละเอียดแนบท้าย 
</t>
  </si>
  <si>
    <t xml:space="preserve">สารเคมีในระบบทำน้ำเย็นอาคารผดุงมาตร อาคารมาตรธำรง และอาคารมาตรฐานการวัดเพื่อรองรับการพัฒนาระบบราง สถาบันมาตรวิทยาแห่งชาติ จำนวน 3 รายการ
เงื่อนไขและรายละเอียดพัสดุเป็นไปตามใบเสนอราคาเลขที่ 6810-๐ธ170 ลว.21/10/2568 และรายละเอียดแนบท้าย 
</t>
  </si>
  <si>
    <t>วัสดุสิทยาศาสตร์จำนวน 29 รายการ</t>
  </si>
  <si>
    <t xml:space="preserve">เครื่องคอมพิวเตอร์ All In One พร้อมระบบปฎิบัติการสําหรับพนักงานและลูกจ้างชั่วคราว (รายปี)จำนวน 10 เครื่องเงื่อนไขและรายละเอียดพัสดุเป็นไปตามใบเสนอราคาเลขที่ QT2025100004 ลว.6/11/2568 และรายละเอียดแนบท้าย 
</t>
  </si>
  <si>
    <t>ปรับปรุงระบบไฟฟ้าในห้องปฏิบัติการแรงบิด M13 และ M14 เงื่อนไขและรายละเอียดพัสดุเป็นไปตามใบเสนอราคาเลขที่ umPP2508-8 และ umPP2508-9 ลว.1/08/2568 และรายละเอียดแนบท้าย</t>
  </si>
  <si>
    <t xml:space="preserve">วัสดุและอุปกรณ์สิ้นเปลืองสำหรับการสำรวจและสาธิตการสอบเทียบ High Pressure จำนวน 6 รายการ เงื่อนไขและรายละเอียดพัสดุเป็นไปตามใบเสนอราคาเลขที่ SE25-028 ลว. 28/10/2568 และรายละเอียดแนบท้าย 
</t>
  </si>
  <si>
    <t>วัสดุสิ้นเปลือง-วิทยาศาสตร์ จำนวน 4 รายการ 
รายการพัสดุเป็นไปตามใบเสนอราคา SVS-608/10/68-R2-TL ลว.24/10/2568 เเละรายละเอียดเเนบท้าย</t>
  </si>
  <si>
    <t>เซนเซอร์วัดความชื้นเครื่องมือ Gas meter รายการพัสดุเป็นไปตามใบเสนอราคา เลขที่ SIE/103R1/2025 ลว.03/11/2568 เเละรายละเอียดแนบท้าย</t>
  </si>
  <si>
    <t>ซ่อมเครื่องแยกชนิดสารโดยใช้ของเหลวเป็นตัวพาสำหรับวิเคราะห์มวลสารในชีววัตถุ (Mass Spectrometer System รุ่น impact II) จำนวน 1 เครื่อง รายละเอียดตามใบเสนอราคาเลขที่ SJM09-2025 ลว 21/10/2568 และรายละเอียดตามแนบท้าย</t>
  </si>
  <si>
    <t>Total 69PO11000024</t>
  </si>
  <si>
    <t>จำนวน 3 รายการ รายละเอียดตามใบเสนอราคาเลขที่ QT6811085 ลว 10/11/2568 และรายละเอียดตามแนบท้าย</t>
  </si>
  <si>
    <t>Repairing and  Calibration of Divider  120 V Resistive Voltage Divider 
Refer Quotation No : 20910901 18 671 201, Date 2025-10-24</t>
  </si>
  <si>
    <t>เอ็กซ์เทอร์นัล เอสเอสดี 1 TB SanDisk SDSSDE61 สีเขียว รายการพัสดุเป็นไปตามใบเสนอราคาเลขที่ QU2510015722 ลว 31/10/2568 และรายละเอียดตามแนบท้าย</t>
  </si>
  <si>
    <t xml:space="preserve">  Dichloromethane commercial grade, 25Kgs   รายการพัสดุเป็นไปตามใบเสนอเลขที่ QT202509059 ลว 12/11/2568 และรายละเอียดตามแนบท้าย</t>
  </si>
  <si>
    <t>Total 69PO11000035</t>
  </si>
  <si>
    <t>ELEC THERMO AXILLARY 30SEC
(เครื่องวัดอุณหภูมิร่างกายระบบตัวเลข/ทางรักแร้)/ELEC THERMO ORAL/RECTAL 30SEC</t>
  </si>
  <si>
    <t xml:space="preserve"> แก๊สไนโตรเจน  99.999%  รายการพัสดุเป็นไปตามใบเสนอราคาเลขที่ NIMT251016#2 ลว 12/11/2568 และรายละเอียดตามนบท้าย</t>
  </si>
  <si>
    <t>Repair Charge and Spare Part for Fluke
7009 : Resistor Bath S/N B36093 /Repair Charge and Spare Part for Fluke
7009 : Resistor Bath S/N A15025
เงื่อนไขและรายละเอียดพัสดุเป็นไปตามใบเสนอราคาเลขที่ 325-00787-R1 และ 325-00838-R1 ลว.11/11/2568 และรายละเอียดแนบท้าย</t>
  </si>
  <si>
    <t xml:space="preserve">ปั๊มดูด-จ่ายของเหลว - มี RS232 network
control
เงื่อนไขและรายละเอียดพัสดุเป็นไปตามใบเสนอราคาเลขที่ Q-161222 ลว.11/11/2568 และรายละเอียดแนบท้าย 
</t>
  </si>
  <si>
    <t>วัสดุสิ้นเปลือง-วิทยาศาสตร์ จำนวน 6 รายการ
รายการพัสดุเป็นไปตามใบเสนอราคาเลขที่ CEI.0904/68 ลว.4/11/2568 เเละรายละเอียดแนบท้าย</t>
  </si>
  <si>
    <t xml:space="preserve">ระบบบันทึกสัญญาณ 10 channels ประกอบด้วย 1.1 DAQ970A, Data acquisition system 1.2 DAQM900A, Solid-state multiplexer 20 channel 1.3 83JE00 MGTA, Display and processing uni
เงื่อนไขและรายละเอียดพัสดุเป็นไปตามใบเสนอราคาเลขที่ QUO-PW25-20 ลว.4/11/2568 และรายละเอียดแนบท้าย 
</t>
  </si>
  <si>
    <t>AIR ZERO /Helium ALPHAGAZ 1 
รายการพัสดุเป็นไปตามใบเสนอราคา เลขที่ NIMT251030 ลว.14/11/2568 เละรายละเอียดแนบท้าย</t>
  </si>
  <si>
    <t>5% Hydrogen Balance Nitrogen รายการพัสดุเป็นไปตามใบเสนอราคาเลขที่  NIMT251028 ลว 28/10/2568 และรายละเอียดตามแนบท้าย</t>
  </si>
  <si>
    <t>วัสดุสิ้นเปลืองวิทยาศตร์ จำนวน 2 รายการพัสดุเป็นไปตามใบเสนอราคาเลขที่ KAN2025566-R2 ลว 14/10/2568 และรายละเอียดแนบท้าย</t>
  </si>
  <si>
    <t>น้ำมันดีเซล B7 2,200 ลิตร จำนวน 11 ถัง
-รวมบริการจัดซื้อพร้อมขนส่ง 
รายการพัสดุเป็นไปตามใบเสนอราคา เลขที่WT2025-11-05 ลว.7/11/2568  เละรายละเอียดแนบท้าย</t>
  </si>
  <si>
    <t>วัสดุสิ้นเปลือง-วิทยาศาสตร์ จำนวน 5 รายการ 
รายการพัสดุเป็นไปตามใบเสนอราคา เลขที่  ELIC-NIMT-25-QA151 ลว.5/11/2568  เละรายละเอียดแนบท้าย</t>
  </si>
  <si>
    <t>งานปรับปรุงชุดล็อคประตู Access อาคารผดุงมาตร
เงื่อนไขและรายละเอียดพัสดุเป็นไปตามใบเสนอราคาเลขที่ INT-SV-ACC379/25 ลว.30/10/2568 และรายละเอียดแนบท้าย</t>
  </si>
  <si>
    <t>P/N G1024 AflaTest WB Columns, for HPLC (25/box) รายการพัสดุเป็นไปตามใบเสนอราคา เลขที่AU-2510-075 ลว.30/10/2568 เเละรายละเอียดแนบท้าย</t>
  </si>
  <si>
    <t>Liquid Ar 99.999%  รายการพัสดุเป็นไปตามใบเสนอราคา เลขที่2510_135 ลว.6/11/2568 เเละรายละเอียดแนบท้าย</t>
  </si>
  <si>
    <t>ค่าบริการทำ Service Contract เครื่อง Microwave รุ่น ETHOS UP SN.18053143  รายการพัสดุเป็นไปตามใบเสนอราคาเลขที่ 46418 ลว 5/11/2568 และรายละเอียดตามแนบท้าย ชำระเงินหลังจากดำเนินการแล้วเสร็จ</t>
  </si>
  <si>
    <t>จัดซื้อ Standard Resistor สัญญาเลขที่ พ.011/2568 ลงวันที่ 13/11/2568</t>
  </si>
  <si>
    <t>WATER FLOW SENSOR FOR 30XAKA เครื่องทำน้ำเย็น อาคารระบบราง รายการพัสดุเป็นไปตามใบเสนอราคา เลขที่QFDR25/225 ลว.6/11/2568 เเละรายละเอียดแนบท้าย</t>
  </si>
  <si>
    <t>วัสดุสิ้นเปลือง-วิทยาศาสตร์ จำนวน 6 รายการ
รายการพัสดุเป็นไปตามใบเสนอราคา เลขที่ QU-251000216-R6 ลว.18/11/2568 เเละรายละเอียดแนบท้าย</t>
  </si>
  <si>
    <t xml:space="preserve"> งานจ้างทำชุดท่อจ่ายแก๊ส  รายการพัสดุเป็นไปตามใบเสนอราคา เลขที่ Pro 65-25 NIMT Triclamp Thermo ลว 13/11/2568 และรายละเอียดตามแนบท้าย</t>
  </si>
  <si>
    <t>Contact Straight Male 4 way M12 to
Unterminated Sensor Actuator Cable, 3m รายการพัสดุเป็นไปตามใบเสนอราคา เลขที่ A1009128743 ลว.18/11/2025 เเละรายละเอียดแนบท้าย</t>
  </si>
  <si>
    <t xml:space="preserve">  วาล์วก๊าซ, working pressure 0-3000 psi, OD 1/4"  รายการพัสดุเป็นไปตามใบเสนอราคาเลขที่ 6811844/1 ลว 13/11/2568 และรายละเอียดตามแนบท้าย</t>
  </si>
  <si>
    <t>VertiPak™ FL SPE Tubes 6mL, 1,000 mg, 30/pk  รายการพัสดุเป็นไปตามใบเสนอราคา เลขที่ 599967 ลว.10/11/2025 เเละรายละเอียดแนบท้าย</t>
  </si>
  <si>
    <t>One-Step RT-ddPCR Advanced
Kit for Probes (200)  รายการพัสดุเป็นไปตามใบเสนอราคา เลขที่ 6282/11/68 ลว.5/11/2025 เเละรายละเอียดแนบท้าย</t>
  </si>
  <si>
    <t>วัสดุสิ้นเปลือง-วิทยาศาสตร์ จำนวน 4 รายการ
รายการพัสดุเป็นไปตามใบเสนอราคา เลขที่ SQ25101306 ลว.27/10/2568 เเละรายละเอียดแนบท้าย</t>
  </si>
  <si>
    <t>จ้างบำรุงรักษาเครื่องในเชิงป้องกันสำหรับเครื่อง LC-qTOF
เงื่อนไขและรายละเอียดพัสดุเป็นไปตามใบเสนอราคาเลขที่ 0149-05-25-TS-SV-NIMT-Rev.1 ลว.5/11/2568 และรายละเอียดแนบท้าย</t>
  </si>
  <si>
    <t xml:space="preserve">  เครื่องช่วยหายใจแรงดันบวกสองระดับ BiPAP YH-730  รายการพัสดุเป็นไปตามใบเสนอราคาเลขที่ 041168/266 ลว 20/11/2568 และรายเอียดตามแนบท้าย</t>
  </si>
  <si>
    <t>ตู้เครื่องมือพร้อมเครื่องมือ รองรับเครื่อง Rockwell standard machine  จำนวน  61 รายการ  รายการพัสดุเป็นไปตามใบเสนอราคา เลขที่ QB25054142-1 ลว.6/11/2568 เเละรายละเอียดแนบท้าย</t>
  </si>
  <si>
    <t>Total 69PO11000074</t>
  </si>
  <si>
    <t>BATTERY 12V/12AH รายการพัสดุเป็นไปตามใบเสนอราคาเลขที่ QA25110012 ลว 5/11/2025 และรายละเอียดตามแนบท้าย</t>
  </si>
  <si>
    <t>งานเปลี่ยนซีลปั๊มน้ำดี อาคารระบบราง รายการพัสดุเป็นไปตามใบเสนอราคาเลขที่ S-MS25-57R1 ลว 17/11/2025 และรายละเอียดตามแนบท้าย</t>
  </si>
  <si>
    <t xml:space="preserve">จ้างพิมพ์รายงานประจำปี 2568 สถาบันมาตรวิทยาแห่งชาติ ฉบับภาษาไทย จำนวน 200 เล่ม - ฉบับภาษาอังกฤษ จำนวน 100 เล่ม รูปแบบพิมพ์ 4 สี จำนวน 48 หน้า (ไม่รวมปก)
เงื่อนไขและรายละเอียดพัสดุเป็นไปตามใบเสนอราคาเลขที่ QT68090012 ลว .5/11/2568 และรายละเอียดแนบท้าย
</t>
  </si>
  <si>
    <t>Reference standard สำหรับการวัด Conductivity จำนวน 4 รายการ
เงื่อนไขและรายละเอียดพัสดุเป็นไปตามใบเสนอราคาเลขที่ SVS-2894/10/68-SS ลว 24/10/2568 และรายละเอียดแนบท้าย</t>
  </si>
  <si>
    <t>ชั้นวางของในตู้เย็นสําหรับเก็บเวชภัณฑ์ SRPvg 1402
เงื่อนไขและรายละเอียดพัสดุเป็นไปตามใบเสนอราคาเลขที่ QT2025090107 ลว. 19/11/2568 และรายละเอียดแนบท้าย</t>
  </si>
  <si>
    <t>จ้างติดตั้งตู้โหลดไฟฟ้าและเดินสาย LAN อาคารผดุงมาตร
เงื่อนไขและรายละเอียดพัสดุเป็นไปตามใบเสนอราคาเลขที่ IN207/68 ลว.18/11/2568 และรายละเอียดแนบท้าย</t>
  </si>
  <si>
    <t>Total 69PO11000083</t>
  </si>
  <si>
    <t xml:space="preserve">จ้างเปลี่ยนท่อและชุดปั้มบ่อพักน้ำเสีย Sewage Pump (SWP-06) อาคารผดุงมาตร
เงื่อนไขและรายละเอียดพัสดุเป็นไปตามใบเสนอราคาเลขที่ QT2025110003 ลว. 18/11/2568 และรายละเอียดแนบท้าย 
</t>
  </si>
  <si>
    <t>NDT Standard Ultrasonic Testing Specimens Kit
เงื่อนไขและรายละเอียดพัสดุเป็นไปตามใบเสนอราคาเลขที่ QO-20251100001 ลว. 5/11/2568 และรายละเอียดแนบท้าย</t>
  </si>
  <si>
    <t>NITROGEN ALPHAGAZ 1 รายการพัสดุเป็นไปตามใบเสนอราคาเลขที่ NIMT251016#1 (REV1) ลว 4/11/2568 และรายละเอียดตามแนบท้าย</t>
  </si>
  <si>
    <t>วัสดุสิ้นเปลือง-วิทยาศาสตร์ จำนวน 15 รายการ รายการพัสดุเป็นไปตามใบเสนอราคา เลขที่ QC6811-00069 ลว.11/11/2568 เเละรายละเอียดแนบท้าย</t>
  </si>
  <si>
    <t>77/78/8800 skimmer cone, Ni, x-lens,1/pk</t>
  </si>
  <si>
    <t>250ul insert, polypropylene 100/PK  รายการพัสดุเป็นไปตามใบเสนอราคา เลขที่ FIQ1125/2527 ลว.10/11/2568 เเละรายละเอียดแนบท้าย</t>
  </si>
  <si>
    <t>จัดจ้างประกอบ Motor 220V AC speed 80 rpm. with metal spur gear,Modified shaft  รายการพัสดุเป็นไปตามใบเสนอราคา เลขที่WT-25-0177-Rev00  ลว.13/11/2568 เเละรายละเอียดแนบท้าย</t>
  </si>
  <si>
    <t>High Frequency Headset  รายการพัสดุเป็นไปตามใบเสนอราคา เลขที่ช.1085/2568  ลว.28/10/2568 เเละรายละเอียดแนบท้าย</t>
  </si>
  <si>
    <t>ETHANOL, AR-4L รายรายพัสดุเป็นไปตามใบเสนอราคาเลขที่ QU2511-01044  ลว 17/11/2568  และรายละเอียดตามแนบท้าย</t>
  </si>
  <si>
    <t xml:space="preserve">วัสดุสิ้นเปลือง-วิทยาศาสตร์ จำนวน 7 รายการ 
รายการพัสดุเป็นไปตามใบเสนอราคา เลขที่ SQ25101307  ลว.25/11/2568 เเละรายละเอียดแนบท้าย
</t>
  </si>
  <si>
    <t>กระดานไวท์บอร์ดแม่เหล็กมีล้อ 2 ด้าน 120*240 ส่งพร้อมประกอบ  รายการพัสดุเป็นไปตามใบเสนอราคาเลขที่ QT-681107002  ลว 7/11/2568 และรายละเอียดตามแนบท้าย</t>
  </si>
  <si>
    <t>ตุ้มสแตนเลส F1 10 kg รายการพัสดุเป็นไปตามใบเสนอราคาเลขที่ 6811027/CO ลว 18/11/2568  และรายละเอียดจามแนบท้าย</t>
  </si>
  <si>
    <t>อะไหล่สำหรับเครื่องชั่ง Mettler Toledo : XP2045 S/N: 1128011622 พร้อมติดตั้ง รายการพัสดุเป็นไปตามใบเสนอราคา เลขที่ Q#251028-0001 ลว 28/10/2568 และรายละเอียดตามแนบท้าย</t>
  </si>
  <si>
    <t>วัสดุสิ้นเปลือง-สำนักงาน จำนวน 11 รายการ 
รายการพัสดุเป็นไปตามใบเสนอราคา เลขที่QT9240021 ลว.19/11/2568 เเละรายละเอียดแนบท้าย</t>
  </si>
  <si>
    <t>ซื้อขวดใส่วัสดุอ้างอิงรับรองสารละลายน้ำตาลซูโครส
รายการพัสดุเป็นไปตามใบเสนอราคาเลขที่ 599965 ลว.10/11/2568 เเละรายละเอียดแนบท้าย</t>
  </si>
  <si>
    <t>ชั้นแร็ควางของขนาด  (200x60x200cm) รายการพัสดุเป็นไปตามใบเสนอราคาเลขที่ QBBK6811002 ลว 21/11/2568 และรายละเอียดตามแนบท้าย</t>
  </si>
  <si>
    <t xml:space="preserve">ซื้อวัสดุอุปกรณ์เชื่อมต่อช่วย Alignment เเละจับยึดเครื่องมือ จำนวน 2 รายการ  รายการพัสดุเป็นไปตามใบเสนอราคา เลขที่68 - 2 0803  ลว.25/11/2568 เเละรายละเอียดแนบท้าย
</t>
  </si>
  <si>
    <t xml:space="preserve">ซื้อเครื่องเจาะ radial drilling machine รายการพัสดุเป็นไปตามใบเสนอราคา เลขที่TNC-MC6810-301 
 ลว.25/11/2568 เเละรายละเอียดแนบท้าย
</t>
  </si>
  <si>
    <t>Total 69PO11000112</t>
  </si>
  <si>
    <t xml:space="preserve">ซื้อ Precision Balance รายการพัสดุเป็นไปตามใบเสนอราคา เลขที่1118808451  
ลว.25/11/2568 เเละรายละเอียดแนบท้าย
</t>
  </si>
  <si>
    <t xml:space="preserve">ซื้อ Stabilized laser สำหรับงานสอบเทียบ gauge block รายการพัสดุเป็นไปตามใบเสนอราคา เลขที่ QT25-1239   ลว.6/11/2568 เเละรายละเอียดแนบท้าย
</t>
  </si>
  <si>
    <t xml:space="preserve">จัดหางานบำรุงรักษาระบบไฟฟ้าแรงสูง RMUรายการพัสดุเป็นไปตามใบเสนอราคา เลขที่ QT2025110003 ลว.26/11/2568 เเละรายละเอียดแนบท้าย 
</t>
  </si>
  <si>
    <t>วัสดุสิ้นเปลือง-สำนักงาน จำนวน 10 รายการ รายการพัสดุเป็นไปตามใบเสนอราคา เลขที่ QBBK6811003 ลว.24/11/2568 เเละรายละเอียดแนบท้าย</t>
  </si>
  <si>
    <t>จัดซื้อระบบถ่ายค่าและสอบเทียบกระแสไฟฟ้าตรง 1000 A ตามสัญญา พ.015/2569
ลงวันที่ 28/11/2568</t>
  </si>
  <si>
    <t>บริษัท อาร์เอส คอมโพเน็นส์ จำกัด</t>
  </si>
  <si>
    <t>บริษัท เมเชอร์โทรนิกซ์ จำกัด</t>
  </si>
  <si>
    <t>บริษัท ฮิวแมน เอชีฟเม้นท์ ซูพีเรียร์ เซอร์วิส จำกัด</t>
  </si>
  <si>
    <t>บริษัท โปรฟิเชี่ยน เวิร์ค แอนด์ เทรดดิ้ง จำกัด</t>
  </si>
  <si>
    <t>บริษัท เก้า พอเพียง พรีเมี่ยม จำกัด</t>
  </si>
  <si>
    <t>บริษัท วิศวกรรมเคมี จำกัด</t>
  </si>
  <si>
    <t>บริษัท เอ็ม.ไอ.อินเตอร์ จำกัด</t>
  </si>
  <si>
    <t>บรูเกอร์ สวิสเซอร์แลนด์ เอจี</t>
  </si>
  <si>
    <t>บริษัท โปรวิชั่น ไซแอนติฟิค จำกัด</t>
  </si>
  <si>
    <t>RISE Research Institutes of Sweden AB</t>
  </si>
  <si>
    <t>บริษัท กิบไทย จำกัด</t>
  </si>
  <si>
    <t>บริษัท ออฟฟิศเมท (ไทย) จำกัด </t>
  </si>
  <si>
    <t>บริษัท อัลฟ่า เคมิคอล จำกัด</t>
  </si>
  <si>
    <t>บริษัท ดีเคเอสเอช (ประเทศไทย) จำกัด</t>
  </si>
  <si>
    <t>บริษัท ซี.อี. อินสทรูเม้นท์ (ประเทศไทย) จำกัด</t>
  </si>
  <si>
    <t>บริษัท โปรเฟสชันนอล วอเตอร์ จำกัด</t>
  </si>
  <si>
    <t>บริษัท คลาริตัส จำกัด</t>
  </si>
  <si>
    <t>บริษัท ดับบลิว.ที. เอ็นจิเนียริ่ง 1985 จำกัด</t>
  </si>
  <si>
    <t>บริษัท ไอน์สแล็บ อินเตอร์เนชั่นแนล จำกัด</t>
  </si>
  <si>
    <t>บริษัท เอ.ยู.โปรเกรสชั่น จำกัด</t>
  </si>
  <si>
    <t>บริษัท เอส.ไอ. เทคโนโลยี จำกัด</t>
  </si>
  <si>
    <t>บริษัท สิทธิพรแอสโซซิเอส จำกัด</t>
  </si>
  <si>
    <t>บริษัท ซาร์โทเรียส (ประเทศไทย) จำกัด</t>
  </si>
  <si>
    <t>บริษัท อิเล็คทริก้า เอ็น-เทค จำกัด</t>
  </si>
  <si>
    <t>บริษัท อัลติแมค คอมเมอร์เชียล จำกัด</t>
  </si>
  <si>
    <t>บริษัท ธีระเทรดดิ้ง จำกัด</t>
  </si>
  <si>
    <t>บริษัท เวิลด์เทค เอ็นเตอร์ไพรส์ จำกัด</t>
  </si>
  <si>
    <t>ห้างหุ้นส่วนจำกัด เคพีพี เมดิคอล</t>
  </si>
  <si>
    <t>บริษัท อีสออน อิมปอร์ต - เอ็กซ์ปอร์ต จำกัด </t>
  </si>
  <si>
    <t>บริษัท เวอร์เท็กซ์ เทรดดิ้ง จำกัด</t>
  </si>
  <si>
    <t>บริษัท เอส มั่นคงทรัพย์ เซอร์วิส จำกัด</t>
  </si>
  <si>
    <t>สำนักงานบริหารการพิมพ์ธรรมศาสตร์</t>
  </si>
  <si>
    <t>บริษัท ประรัตน์ตรา จำกัด</t>
  </si>
  <si>
    <t>บริษัท เจ เอส เน็ทเวิร์ค โซลูชั่น จำกัด</t>
  </si>
  <si>
    <t>บริษัท สามเก้าเก้า อัลตร้าไวบ์ จำกัด</t>
  </si>
  <si>
    <t>ห้างหุ้นส่วนจำกัด เอ็นเค เซอร์วิส อินสทรูเม้นท์</t>
  </si>
  <si>
    <t>บริษัท เทคเอซ จำกัด</t>
  </si>
  <si>
    <t>บริษัท ฟายน์สเปค จำกัด</t>
  </si>
  <si>
    <t>บริษัท พีเอ็มซี เทคโนโลยี จำกัด</t>
  </si>
  <si>
    <t>บริษัท มารุ่งโรจน์ จำกัด</t>
  </si>
  <si>
    <t>บริษัท ก๊อปปี้เออร์ แอนด์ พริ้นเตอร์ ซัพพลาย จำกัด</t>
  </si>
  <si>
    <t>บริษัท เอส.เอ็ม.เคมีคอล ซัพพลาย จำกัด</t>
  </si>
  <si>
    <t>บริษัท เอโอเอส เวลธ์ เทรดดิ้ง จำกัด</t>
  </si>
  <si>
    <t>บริษัท ไทยเครื่องชั่ง จำกัด</t>
  </si>
  <si>
    <t>บริษัท วอลเลอร์ เคมิคอล (ประเทศไทย) จำกัด</t>
  </si>
  <si>
    <t>บริษัท เพลย์ โซลูชั่น เทคโนโลยี จำกัด</t>
  </si>
  <si>
    <t>บริษัท น่ำแซอินเตอร์เทรดดิ้ง จำกัด</t>
  </si>
  <si>
    <t>บริษัท เทค เอ็นซี จำกัด</t>
  </si>
  <si>
    <t>บริษัท เอเบ็คซ์ เทคโนโลยีส์ จำกัด</t>
  </si>
  <si>
    <t>บริษัท เจเอสอาร์ เอ็นเทค จำกัด</t>
  </si>
  <si>
    <t>บริษัท เบต้า อิเล็กทริค เซอร์วิส จำกัด</t>
  </si>
  <si>
    <t>ค่าบริการต่อ Licence พร้อมซ่อมบำรุงอุปกรณ์ป้องกันและระบบตรวจสอบการโจมตีเครือข่าย Firewall ตามสัญญาเลขที่ พ.007/2569 ลงวันที่ 15 ตุลาคม 2569</t>
  </si>
  <si>
    <t>ค่าบำรุงรักษาอุปกรณ์เครือข่ายประจำอาคาร 
ตามสัญญาเลขที่ พ.008/2569 ลงวันที่ 15 ตุลาคม 2569</t>
  </si>
  <si>
    <t xml:space="preserve">สารมาตรฐานและวัสดุอ้างอิงรับรอง จำนวน 3 รายการ เงื่อนไขและรายละเอียดพัสดุเป็นไปตามใบเสนอราคาเลขที่ SVS-2841/10/68-SS ลว.13/10/2568 และรายละเอียดแนบท้าย 
</t>
  </si>
  <si>
    <t>วัสดุสิ้นเปลืองวิทยาศาสตร์ จำนวน 5 รายการ</t>
  </si>
  <si>
    <t>วัสดุสิ้นเปลืองวิทยาศาสตร์ จำนวน 3 รายการ รายละเอียดตามใบเสนอราคาเลขที่ QT6811085 ลว 10/11/2568 และรายละเอียดตามแนบท้าย</t>
  </si>
  <si>
    <t>วัสดุสิ้นเปลืองวิทยาศาสตร์ จำนวน 4 รายการ</t>
  </si>
  <si>
    <t xml:space="preserve">ปั๊มดูด-จ่ายของเหลว - มี RS232 network
control เงื่อนไขและรายละเอียดพัสดุเป็นไปตามใบเสนอราคาเลขที่ Q-161222 ลว.11/11/2568 และรายละเอียดแนบท้าย 
</t>
  </si>
  <si>
    <t>งานปรับปรุงชุดล็อคประตู Access อาคารผดุงมาตร เงื่อนไขและรายละเอียดพัสดุเป็นไปตามใบเสนอราคาเลขที่ INT-SV-ACC379/25 ลว.30/10/2568 และรายละเอียดแนบท้าย</t>
  </si>
  <si>
    <t>จัดซื้อ Standard Resistor สัญญาเลขที่ 
พ.011/2568 ลงวันที่ 13/11/2568</t>
  </si>
  <si>
    <t>Hood (Heating unit) Power supply pcb  รายการพัสดุเป็นไปตามใบเสนอราคา เลขที่ 1118809889 ลว.18/11/2025 เเละรายละเอียดแนบท้าย</t>
  </si>
  <si>
    <t>HPLC PURIFY, 5FAM-3BHQ1 DUAL LABEL PROBE, OLIGO PRIMER, 50 NMOLE รายการพัสดุเป็นไปตามใบเสนอราคาเลขที่ SR6811000920 ลว 6/11/2568 และรายละเอียดตามแนบท้าย</t>
  </si>
  <si>
    <t>QuEChERS Extract Tubes, EN Method, 50/PK, Bond Elut Jr Carbon S, 400mg, 100/PK  รายการพัสดุเป็นไปตามใบเสนอราคา เลขที่ KAN2025681-R3 ลว.12/11/2568 เเละรายละเอียดแนบท้าย</t>
  </si>
  <si>
    <t>จ้างบำรุงรักษาเครื่องในเชิงป้องกันสำหรับเครื่อง LC-qTOFเงื่อนไขและรายละเอียดพัสดุเป็นไปตามใบเสนอราคาเลขที่ 0149-05-25-TS-SV-NIMT-Rev.1 ลว.5/11/2568 และรายละเอียดแนบท้าย</t>
  </si>
  <si>
    <t>Battery ขนาด 12V-5Ah (ไฟฉุกเฉิน) , Battery ขนาด 3.6V-1800mAh รายการพัสดุเป็นไปตามใบเสนอราคา เลขที่ 2506226 R.1  ลว.14/11/2568 เเละรายละเอียดแนบท้าย</t>
  </si>
  <si>
    <t>กระดาษทิชชูกล่องเหลี่ยมโนซี่/เชลล็อก กระดาษเช็ดมือ C.A.S 2ชั้น  
รายการพัสดุเป็นไปตามใบเสนอราคา เลขที่ QT9240408 ลว.11/11/2568 เเละรายละเอียดแนบท้าย</t>
  </si>
  <si>
    <t>ไส้กรองผลิตน้ำ RO, ไส้กรอง PE, ไส้กรอง เรซิน, ไส้กรองคาร์บอน รายการพัสดุเป็นไปตามใบเสนอราคาเลขที่ NKQT-2510009 ลว 24/10/2568 และรายละเอียดตามแนบท้าย</t>
  </si>
  <si>
    <t>77/78/8800 skimmer cone, Ni, x-lens,1/pk, 250ul insert, polypropylene 100/PK  รายการพัสดุเป็นไปตามใบเสนอราคา เลขที่ FIQ1125/2527 ลว.10/11/2568 เเละรายละเอียดแนบท้าย</t>
  </si>
  <si>
    <t>วัสดุสิ้นเปลืองสำนักงาน จำนวน 26 รายการ กรรไกร ขนาด 7 นิ้ว  รายการพัสดุเป็นไปตามใบเสนอราคา เลขที่SME2025110009  
ลว.14/11/2568 เเละรายละเอียดแนบท้าย</t>
  </si>
  <si>
    <t>วัสดุสิ้นเปลือง-วิทยาศาสตร์ จำนวน 7 รายการ  รายละเอียดตามใบเสนอราคาเลขที่ WL01344 ลว 11/11/2568 และรายละเอียดตามแนบท้าย</t>
  </si>
  <si>
    <t>สัญญาจ้างพัฒนาโปรแกรมการบริหารงานซ่อมบำรุงด้วยระบบคอมพิวเตอร์
สัญญา พ.014/2569 ครบกำหนดส่งมอบ 26/05/2569</t>
  </si>
  <si>
    <t>เครื่องบันทึกอุณหภูมิและความชื้น  รุ่น SK-L754Z8870-00) SATO, หัววัดรุ่น SK-L754-2 (8880-02) SATO รายการพัสดุเป็นไปตามใบเสนอราคาเลขที่ QT251100342 ลว 5/11/2568 และรายละเอียดตามแนบท้าย</t>
  </si>
  <si>
    <t>5530- 69PO11000002</t>
  </si>
  <si>
    <t>5530- 69PO11000004</t>
  </si>
  <si>
    <t>5530- 69PO11000005</t>
  </si>
  <si>
    <t>5530- 69PO11000006</t>
  </si>
  <si>
    <t>5530- 69PO11000008</t>
  </si>
  <si>
    <t>5530- 69PO11000011</t>
  </si>
  <si>
    <t>5530- 69PO11000012</t>
  </si>
  <si>
    <t>5530- 69PO11000013</t>
  </si>
  <si>
    <t>5530- 69PO11000014</t>
  </si>
  <si>
    <t>5530- 69PO11000015</t>
  </si>
  <si>
    <t>5530- 69PO11000016</t>
  </si>
  <si>
    <t>5530- 69PO11000018</t>
  </si>
  <si>
    <t>5530- 69PO11000019</t>
  </si>
  <si>
    <t>5530- 69PO11000022</t>
  </si>
  <si>
    <t>5530- 69PO11000024</t>
  </si>
  <si>
    <t>5530- 69PO11000025</t>
  </si>
  <si>
    <t>5530- 69PO11000026</t>
  </si>
  <si>
    <t>5530- 69PO11000029</t>
  </si>
  <si>
    <t>5530- 69PO11000033</t>
  </si>
  <si>
    <t>5530- 69PO11000034</t>
  </si>
  <si>
    <t>5530- 69PO11000035</t>
  </si>
  <si>
    <t>5530- 69PO11000036</t>
  </si>
  <si>
    <t>5530- 69PO11000038</t>
  </si>
  <si>
    <t>5530- 69PO11000039</t>
  </si>
  <si>
    <t>5530- 69PO11000040</t>
  </si>
  <si>
    <t>5530- 69PO11000041</t>
  </si>
  <si>
    <t>5530- 69PO11000042</t>
  </si>
  <si>
    <t>5530- 69PO11000043</t>
  </si>
  <si>
    <t>5530- 69PO11000048</t>
  </si>
  <si>
    <t>5530- 69PO11000049</t>
  </si>
  <si>
    <t>5530- 69PO11000050</t>
  </si>
  <si>
    <t>5530- 69PO11000051</t>
  </si>
  <si>
    <t>5530- 69PO11000052</t>
  </si>
  <si>
    <t>5530- 69PO11000055</t>
  </si>
  <si>
    <t>5530- 69PO11000056</t>
  </si>
  <si>
    <t>5530- 69PO11000057</t>
  </si>
  <si>
    <t>5530- 69PO11000059</t>
  </si>
  <si>
    <t>5530- 69PO11000060</t>
  </si>
  <si>
    <t>5530- 69PO11000061</t>
  </si>
  <si>
    <t>5530- 69PO11000062</t>
  </si>
  <si>
    <t>5530- 69PO11000063</t>
  </si>
  <si>
    <t>5530- 69PO11000064</t>
  </si>
  <si>
    <t>5530- 69PO11000065</t>
  </si>
  <si>
    <t>5530- 69PO11000066</t>
  </si>
  <si>
    <t>5530- 69PO11000068</t>
  </si>
  <si>
    <t>5530- 69PO11000069</t>
  </si>
  <si>
    <t>5530- 69PO11000070</t>
  </si>
  <si>
    <t>5530- 69PO11000071</t>
  </si>
  <si>
    <t>5530- 69PO11000072</t>
  </si>
  <si>
    <t>5530- 69PO11000073</t>
  </si>
  <si>
    <t>5530- 69PO11000074</t>
  </si>
  <si>
    <t>5530- 69PO11000075</t>
  </si>
  <si>
    <t>5530- 69PO11000076</t>
  </si>
  <si>
    <t>5530- 69PO11000077</t>
  </si>
  <si>
    <t>5530- 69PO11000078</t>
  </si>
  <si>
    <t>5530- 69PO11000079</t>
  </si>
  <si>
    <t>5530- 69PO11000080</t>
  </si>
  <si>
    <t>5530- 69PO11000083</t>
  </si>
  <si>
    <t>5530- 69PO11000084</t>
  </si>
  <si>
    <t>5530- 69PO11000085</t>
  </si>
  <si>
    <t>5530- 69PO11000086</t>
  </si>
  <si>
    <t>5530- 69PO11000087</t>
  </si>
  <si>
    <t>5530- 69PO11000088</t>
  </si>
  <si>
    <t>5530- 69PO11000089</t>
  </si>
  <si>
    <t>5530- 69PO11000090</t>
  </si>
  <si>
    <t>5530- 69PO11000092</t>
  </si>
  <si>
    <t>5530- 69PO11000093</t>
  </si>
  <si>
    <t>5530- 69PO11000095</t>
  </si>
  <si>
    <t>5530- 69PO11000096</t>
  </si>
  <si>
    <t>5530- 69PO11000097</t>
  </si>
  <si>
    <t>5530- 69PO11000098</t>
  </si>
  <si>
    <t>5530- 69PO11000099</t>
  </si>
  <si>
    <t>5530- 69PO11000100</t>
  </si>
  <si>
    <t>5530- 69PO11000108</t>
  </si>
  <si>
    <t>5530- 69PO11000109</t>
  </si>
  <si>
    <t>5530- 69PO11000110</t>
  </si>
  <si>
    <t>5530- 69PO11000111</t>
  </si>
  <si>
    <t>5530- 69PO11000112</t>
  </si>
  <si>
    <t>5530- 69PO11000113</t>
  </si>
  <si>
    <t>5530- 69PO11000114</t>
  </si>
  <si>
    <t>5530- 69PO11000115</t>
  </si>
  <si>
    <t>5530- 69PO11000116</t>
  </si>
  <si>
    <t>5530- 69PO11000117</t>
  </si>
  <si>
    <t xml:space="preserve"> พ.009/2569</t>
  </si>
  <si>
    <t>พ.011/2568</t>
  </si>
  <si>
    <t>พ.014/2569</t>
  </si>
  <si>
    <t>พ.015/2569</t>
  </si>
  <si>
    <t>สถาบันมาตรวิทยาแห่งชาติ</t>
  </si>
  <si>
    <t>PO Number</t>
  </si>
  <si>
    <t>69PO11000002   to 69PO11000118</t>
  </si>
  <si>
    <t>PO Date</t>
  </si>
  <si>
    <t xml:space="preserve">to </t>
  </si>
  <si>
    <t>Purchase Order</t>
  </si>
  <si>
    <t>Purchase Number</t>
  </si>
  <si>
    <t>Vendor account</t>
  </si>
  <si>
    <t>Vendor Name</t>
  </si>
  <si>
    <t>PO Delivery Date</t>
  </si>
  <si>
    <t>Description</t>
  </si>
  <si>
    <t>Budget</t>
  </si>
  <si>
    <t>Net Amount</t>
  </si>
  <si>
    <t>Invoice Number</t>
  </si>
  <si>
    <t>Invoice date</t>
  </si>
  <si>
    <t>Invoice Amount</t>
  </si>
  <si>
    <t>PO status</t>
  </si>
  <si>
    <t>มว 6110.3/47</t>
  </si>
  <si>
    <t>0105549076224</t>
  </si>
  <si>
    <t>วัสดุสิ้นเปลือง-วิทยาศาสตร์ Phoenix Contact Right Angle Female 5 way M8 to sensor Actuator Cable, 5m</t>
  </si>
  <si>
    <t>69PI11000050</t>
  </si>
  <si>
    <t>Invoiced</t>
  </si>
  <si>
    <t>วัสดุสิ้นเปลือง-วิทยาศาสตร์ MH connectors MHDTZK 15 Way D-sub Connector</t>
  </si>
  <si>
    <t>วัสดุสิ้นเปลือง-วิทยาศาสตร์   Beldon YE00418 Series Multipair Industrial Cable, 2 Pairs, 4 Cores, 30m รายการพัสดุเป็นไปตามใบเสนอราคาเลขที่ A1009110763 ลว 31/10/2568 และรายละเอียดตามแนบท้าย</t>
  </si>
  <si>
    <t>Total 69PO11000002</t>
  </si>
  <si>
    <t>มว 6109.1/49</t>
  </si>
  <si>
    <t>0105524005650</t>
  </si>
  <si>
    <t>Open order</t>
  </si>
  <si>
    <t>Total 69PO11000003</t>
  </si>
  <si>
    <t>มว 6105.3/481</t>
  </si>
  <si>
    <t>0105552044508</t>
  </si>
  <si>
    <t>Total 69PO11000004</t>
  </si>
  <si>
    <t>มว 6105.3/479</t>
  </si>
  <si>
    <t>0105564105621</t>
  </si>
  <si>
    <t>Total 69PO11000005</t>
  </si>
  <si>
    <t>มว 6111.3/162</t>
  </si>
  <si>
    <t>0125540004433</t>
  </si>
  <si>
    <t>Total 69PO11000006</t>
  </si>
  <si>
    <t>69PO11000007</t>
  </si>
  <si>
    <t>มว 6107.1/58</t>
  </si>
  <si>
    <t>0135547004714</t>
  </si>
  <si>
    <t>วัสดุสิ้นเปลือง-วิทยาศาสตร์ NW 40-00 Flange H25.3-25.5_SUS304</t>
  </si>
  <si>
    <t>FF680101ด03</t>
  </si>
  <si>
    <t>Canceled</t>
  </si>
  <si>
    <t>วัสดุสิ้นเปลือง-วิทยาศาสตร์ NW 40-00 Flange end_H17_SUS304</t>
  </si>
  <si>
    <t>วัสดุสิ้นเปลือง-วิทยาศาสตร์ NW 40-00 Flange end_H30_SUS304</t>
  </si>
  <si>
    <t>วัสดุสิ้นเปลือง-วิทยาศาสตร์ NW 40-00 Flange end_H36_SUS304 รายละเอียดตามใบเสนอราคาเลขที่ PWT-201025-NIMT004 ลว 20/10/2568 และรายละเอียดตามแนบท้าย</t>
  </si>
  <si>
    <t>Total 69PO11000007</t>
  </si>
  <si>
    <t>วัสดุสิ้นเปลือง-วิทยาศาสตร์  NW 40-00 Flange  H25.3-25.5_SUS304</t>
  </si>
  <si>
    <t>วัสดุสิ้นเปลือง-วิทยาศาสตร์  NW 40-00 Flange end_H17_SUS304</t>
  </si>
  <si>
    <t>วัสดุสิ้นเปลือง-วิทยาศาสตร์  NW 40-00 Flange end_M30_SUS304</t>
  </si>
  <si>
    <t>วัสดุสิ้นเปลือง-วิทยาศาสตร์  NW 40-00 Flange end_M36_SUS304 รายละเอียดตามใบเสนอราคาเลขที่ PWT-201025-NIMT004 ลว 20/10/2568 และรายละเอียดตามแนบท้าย</t>
  </si>
  <si>
    <t>Total 69PO11000008</t>
  </si>
  <si>
    <t>มว 6106.3/42</t>
  </si>
  <si>
    <t>0105560007144</t>
  </si>
  <si>
    <t>ค่าบริการต่อ Licence พร้อมซ่อมบำรุงอุปกรณ์ป้องกันและระบบตรวจสอบการโจมตีเครือข่าย Firewall งวดที่ 1 เดือนตุลาคม 2568</t>
  </si>
  <si>
    <t>69PI11000045</t>
  </si>
  <si>
    <t>ค่าบริการต่อ Licence พร้อมซ่อมบำรุงอุปกรณ์ป้องกันและระบบตรวจสอบการโจมตีเครือข่าย Firewall งวดที่ 2 เดือนพฤศจิกายน 2568</t>
  </si>
  <si>
    <t>Received</t>
  </si>
  <si>
    <t>ค่าบริการต่อ Licence พร้อมซ่อมบำรุงอุปกรณ์ป้องกันและระบบตรวจสอบการโจมตีเครือข่าย Firewall งวดที่ 3 เดือนธันวาคม 68</t>
  </si>
  <si>
    <t>ค่าบริการต่อ Licence พร้อมซ่อมบำรุงอุปกรณ์ป้องกันและระบบตรวจสอบการโจมตีเครือข่าย Firewall งวดที่ 4 เดือนมกราคม 2569</t>
  </si>
  <si>
    <t>ค่าบริการต่อ Licence พร้อมซ่อมบำรุงอุปกรณ์ป้องกันและระบบตรวจสอบการโจมตีเครือข่าย Firewall งวดที่ 5 เดือนกุมภาพันธ์ 2569</t>
  </si>
  <si>
    <t>ค่าบริการต่อ Licence พร้อมซ่อมบำรุงอุปกรณ์ป้องกันและระบบตรวจสอบการโจมตีเครือข่าย Firewall งวดที่ 6 เดือนมีนาคม 2569</t>
  </si>
  <si>
    <t>ค่าบริการต่อ Licence พร้อมซ่อมบำรุงอุปกรณ์ป้องกันและระบบตรวจสอบการโจมตีเครือข่าย Firewall งวดที่ 7 เดือนเมษายน 2569</t>
  </si>
  <si>
    <t>ค่าบริการต่อ Licence พร้อมซ่อมบำรุงอุปกรณ์ป้องกันและระบบตรวจสอบการโจมตีเครือข่าย Firewall งวดที่ 8 เดือนพฤษภาคม 2569</t>
  </si>
  <si>
    <t>ค่าบริการต่อ Licence พร้อมซ่อมบำรุงอุปกรณ์ป้องกันและระบบตรวจสอบการโจมตีเครือข่าย Firewall งวดที่ 9 เดือนมิถุนายน 2569</t>
  </si>
  <si>
    <t>ค่าบริการต่อ Licence พร้อมซ่อมบำรุงอุปกรณ์ป้องกันและระบบตรวจสอบการโจมตีเครือข่าย Firewall งวดที่ 10 เดือนกรกฎาคม 2569</t>
  </si>
  <si>
    <t>ค่าบริการต่อ Licence พร้อมซ่อมบำรุงอุปกรณ์ป้องกันและระบบตรวจสอบการโจมตีเครือข่าย Firewall งวดที่ 11 เดือนสิงหาคม 2569</t>
  </si>
  <si>
    <t>Total 69PO11000009</t>
  </si>
  <si>
    <t>มว 6106.3/41</t>
  </si>
  <si>
    <t>ค่าบำรุงรักษาอุปกรณ์เครือข่ายประจำอาคาร งวดที่ 1 เดือนตุลาคม 2568</t>
  </si>
  <si>
    <t>69PI11000048</t>
  </si>
  <si>
    <t>ค่าบำรุงรักษาอุปกรณ์เครือข่ายประจำอาคาร งวดที่ 2 เดือนพฤศจิกายน 2568</t>
  </si>
  <si>
    <t>ค่าบำรุงรักษาอุปกรณ์เครือข่ายประจำอาคาร งวดที่ 3 เดือนธันวาคม 2568</t>
  </si>
  <si>
    <t>ค่าบำรุงรักษาอุปกรณ์เครือข่ายประจำอาคาร งวดที่ 4 เดือนมกราคม 2569</t>
  </si>
  <si>
    <t>ค่าบำรุงรักษาอุปกรณ์เครือข่ายประจำอาคาร งวดที่ 5 เดือนกุมภาพันธ์ 2569</t>
  </si>
  <si>
    <t>ค่าบำรุงรักษาอุปกรณ์เครือข่ายประจำอาคาร งวดที่ 6 เดือนมีนาคม 2569</t>
  </si>
  <si>
    <t>ค่าบำรุงรักษาอุปกรณ์เครือข่ายประจำอาคาร งวดที่ 7 เดือนเมษายน 2569</t>
  </si>
  <si>
    <t>ค่าบำรุงรักษาอุปกรณ์เครือข่ายประจำอาคาร งวดที่ 8 เดือนพฤษภาคม 2569</t>
  </si>
  <si>
    <t>ค่าบำรุงรักษาอุปกรณ์เครือข่ายประจำอาคาร งวดที่ 9 เดือนมิถุนายน 2569</t>
  </si>
  <si>
    <t>ค่าบำรุงรักษาอุปกรณ์เครือข่ายประจำอาคาร งวดที่ 10 เดือนกรกฎาคม 2569</t>
  </si>
  <si>
    <t>ค่าบำรุงรักษาอุปกรณ์เครือข่ายประจำอาคาร งวดที่ 11 เดือนสิงหาคม 2569</t>
  </si>
  <si>
    <t>ค่าบำรุงรักษาอุปกรณ์เครือข่ายประจำอาคาร งวดที่ 12 เดือนกันยายน 2569
***เงื่อนไขการให้บริการ***
ตามสัญญาเลขที่ พ.008/2569 ลงวันที่ 15 ตุลาคม 2569</t>
  </si>
  <si>
    <t>Total 69PO11000010</t>
  </si>
  <si>
    <t>มว 6115/196</t>
  </si>
  <si>
    <t>0105557036872</t>
  </si>
  <si>
    <t>6902301</t>
  </si>
  <si>
    <t>69PI11000083</t>
  </si>
  <si>
    <t>Total 69PO11000011</t>
  </si>
  <si>
    <t>มว 6105.3/478</t>
  </si>
  <si>
    <t>0105545079962</t>
  </si>
  <si>
    <t>Total 69PO11000012</t>
  </si>
  <si>
    <t>มว 6111.4/189</t>
  </si>
  <si>
    <t>0105545053424</t>
  </si>
  <si>
    <t>Total 69PO11000013</t>
  </si>
  <si>
    <t>มว 6105.3/477</t>
  </si>
  <si>
    <t>0105520010616</t>
  </si>
  <si>
    <t>69PI11000075</t>
  </si>
  <si>
    <t>มว 6107.2/174</t>
  </si>
  <si>
    <t>0105547041881</t>
  </si>
  <si>
    <t xml:space="preserve">วัสดุวิทยาศาสตร์จำนว 29 รายการ </t>
  </si>
  <si>
    <t>FR6901</t>
  </si>
  <si>
    <t>HRB Series Model : 45</t>
  </si>
  <si>
    <t>HRB Series Model : 60</t>
  </si>
  <si>
    <t>HRB Series Model : 40</t>
  </si>
  <si>
    <t>HRB Series Model : 70</t>
  </si>
  <si>
    <t>HRB Series Model : 90</t>
  </si>
  <si>
    <t>HRC Series Model : 30</t>
  </si>
  <si>
    <t>HRC Series Model : 35</t>
  </si>
  <si>
    <t>HRC Series Model : 50</t>
  </si>
  <si>
    <t>HRC Series Model : 20</t>
  </si>
  <si>
    <t>HRC Series Model : 45</t>
  </si>
  <si>
    <t>HRC Series Model : 60</t>
  </si>
  <si>
    <t>HR15T Series Model : 75</t>
  </si>
  <si>
    <t>HR15T Series Model : 85</t>
  </si>
  <si>
    <t>HR15T Series Model : 90</t>
  </si>
  <si>
    <t>HR30T Series Model : 40</t>
  </si>
  <si>
    <t>HR30T Series Model : 65</t>
  </si>
  <si>
    <t>HR30T Series Model : 75</t>
  </si>
  <si>
    <t>HRM Series Model : 100</t>
  </si>
  <si>
    <t>HRE Series Model : 70</t>
  </si>
  <si>
    <t>HMV Series Model : 200</t>
  </si>
  <si>
    <t>HMV Series Model : 400</t>
  </si>
  <si>
    <t>HMV Series Model : 600</t>
  </si>
  <si>
    <t>HMV Series Model : 500</t>
  </si>
  <si>
    <t>HB Series Model : 200</t>
  </si>
  <si>
    <t>HB Series Model : 300</t>
  </si>
  <si>
    <t>HB Series Model : 500</t>
  </si>
  <si>
    <t>HB Series Model : 600</t>
  </si>
  <si>
    <t>HRE Series Model : 100
เงื่อนไขและรายละเอียดพัสดุเป็นไปตามใบเสนอราคาเลขที่ 10251001-M1 ลว.21/10/2568 และรายละเอียดแนบท้าย</t>
  </si>
  <si>
    <t>Total 69PO11000015</t>
  </si>
  <si>
    <t>มว 6106.3/116</t>
  </si>
  <si>
    <t>0105567074823</t>
  </si>
  <si>
    <t>6902213ล</t>
  </si>
  <si>
    <t>Total 69PO11000016</t>
  </si>
  <si>
    <t>มว 6107.2/173</t>
  </si>
  <si>
    <t>0135564010891</t>
  </si>
  <si>
    <t>FF680101ล12</t>
  </si>
  <si>
    <t>Total 69PO11000017</t>
  </si>
  <si>
    <t>มว 6107.3/207</t>
  </si>
  <si>
    <t>0105567009673</t>
  </si>
  <si>
    <t>PSE6814Y68</t>
  </si>
  <si>
    <t>Total 69PO11000018</t>
  </si>
  <si>
    <t>มว 6111.3/171</t>
  </si>
  <si>
    <t>Total 69PO11000019</t>
  </si>
  <si>
    <t>มว 6107.3/211</t>
  </si>
  <si>
    <t>0105555024486</t>
  </si>
  <si>
    <t>FF690101ล08</t>
  </si>
  <si>
    <t>Total 69PO11000022</t>
  </si>
  <si>
    <t>มว 6111.2/66</t>
  </si>
  <si>
    <t>0100545001250</t>
  </si>
  <si>
    <t>มว 6111.3/167</t>
  </si>
  <si>
    <t>Tricine, TRC-T773653CAS 5704-04-1  (50G)</t>
  </si>
  <si>
    <t>ApigeninCAS 520-36-5 (100MG)</t>
  </si>
  <si>
    <t>QuercetinCAS 117-39-5  (100MG)</t>
  </si>
  <si>
    <t>MyricetinCAS 529-44-2  (100MG)</t>
  </si>
  <si>
    <t>LuteolinCAS 491-70-3  (100MG)   รายละเอียดตามใบเสนอราคาเลขที่ SQ25100849 ลว 16/10/2568 และรายละเอียดตามแนบท้าย</t>
  </si>
  <si>
    <t>Total 69PO11000025</t>
  </si>
  <si>
    <t>มว 6111.3/166</t>
  </si>
  <si>
    <t>0105555184076</t>
  </si>
  <si>
    <t>69PI11000073</t>
  </si>
  <si>
    <t>Total 69PO11000026</t>
  </si>
  <si>
    <t>มว 6109.3/46</t>
  </si>
  <si>
    <t>O900000000217</t>
  </si>
  <si>
    <t>69PI11000038</t>
  </si>
  <si>
    <t>Total 69PO11000029</t>
  </si>
  <si>
    <t>มว 6107.3/215</t>
  </si>
  <si>
    <t>0105528025574</t>
  </si>
  <si>
    <t>PROLINE PLUS PIPETTOR, 20-200 UL</t>
  </si>
  <si>
    <t>6907301ล</t>
  </si>
  <si>
    <t>69PI11000067</t>
  </si>
  <si>
    <t>PROLINE PLUS PIPETTOR, 100-1000 UL</t>
  </si>
  <si>
    <t>PROLINE PLUS PIPETTOR, 1-10 ML</t>
  </si>
  <si>
    <t>MIDI PLUS รายการพัสดุเป็นไปตามใบเสนอราคา เลขที่ SR6809004373 ลว.05/11/2568 เเละรายละเอียดแนบท้าย</t>
  </si>
  <si>
    <t>Total 69PO11000033</t>
  </si>
  <si>
    <t>มว 6116/71</t>
  </si>
  <si>
    <t>0105537143215</t>
  </si>
  <si>
    <t>FF690101ด02</t>
  </si>
  <si>
    <t>69PI11000060</t>
  </si>
  <si>
    <t>Total 69PO11000034</t>
  </si>
  <si>
    <t>มว 6111.3/165</t>
  </si>
  <si>
    <t>0125566036791</t>
  </si>
  <si>
    <t>69PI11000087</t>
  </si>
  <si>
    <t>มว 6107.3/214</t>
  </si>
  <si>
    <t>0105523002118</t>
  </si>
  <si>
    <t>ELEC THERMO AXILLARY 30SEC
(เครื่องวัดอุณหภูมิร่างกายระบบตัวเลข/ทางรักแร้)</t>
  </si>
  <si>
    <t>ELEC THERMO ORAL/RECTAL 30SEC
(เครื่องวัดอุณหภูมิร่างกายระบบตัวเลข/ทางปาก, ทวารหนัก) รายการพัสดุเป็นไปตามใบเสนอราคา เลขที่ 2511301157 ลว.12/11/2568 เเละรายละเอียดแนบท้าย</t>
  </si>
  <si>
    <t>Total 69PO11000036</t>
  </si>
  <si>
    <t>มว  6107.3/209</t>
  </si>
  <si>
    <t>0105534016981</t>
  </si>
  <si>
    <t>Total 69PO11000038</t>
  </si>
  <si>
    <t>มว 6109.3/45</t>
  </si>
  <si>
    <t>Repair Charge and Spare Part for Fluke
7009 : Resistor Bath S/N B36093</t>
  </si>
  <si>
    <t>Repair Charge and Spare Part for Fluke
7009 : Resistor Bath S/N A15025
เงื่อนไขและรายละเอียดพัสดุเป็นไปตามใบเสนอราคาเลขที่ 325-00787-R1 และ 325-00838-R1 ลว.11/11/2568 และรายละเอียดแนบท้าย</t>
  </si>
  <si>
    <t>Total 69PO11000039</t>
  </si>
  <si>
    <t>มว 6107.1/57</t>
  </si>
  <si>
    <t>0105550014547</t>
  </si>
  <si>
    <t>มว 6111.1/81</t>
  </si>
  <si>
    <t>0125545003516</t>
  </si>
  <si>
    <t>FR6904ด</t>
  </si>
  <si>
    <t>มว 6110.3/48</t>
  </si>
  <si>
    <t>0135557020682</t>
  </si>
  <si>
    <t>6904101ล</t>
  </si>
  <si>
    <t>มว 6111.1/83</t>
  </si>
  <si>
    <t xml:space="preserve">AIR ZERO/Helium ALPHAGAZ 1 </t>
  </si>
  <si>
    <t>69PI11000070</t>
  </si>
  <si>
    <t>มว 6111.4/192</t>
  </si>
  <si>
    <t>FF690201ด03</t>
  </si>
  <si>
    <t>มว 6111.3/173</t>
  </si>
  <si>
    <t>0105552060180</t>
  </si>
  <si>
    <t>Primary Secondary Amine (PSA) , 100 g/250ul insert, polypropylene 100/PK</t>
  </si>
  <si>
    <t>มว 6105.3/501</t>
  </si>
  <si>
    <t>0105566076024</t>
  </si>
  <si>
    <t>มว 6111.1/80</t>
  </si>
  <si>
    <t>0105555004469</t>
  </si>
  <si>
    <t>มว 6105.3/487</t>
  </si>
  <si>
    <t>0105538050768</t>
  </si>
  <si>
    <t>มว 6111.3/177</t>
  </si>
  <si>
    <t>0105558120125</t>
  </si>
  <si>
    <t>มว 6111.4/198</t>
  </si>
  <si>
    <t>0105550080574</t>
  </si>
  <si>
    <t>มว 6111.4/197</t>
  </si>
  <si>
    <t>0105519011337</t>
  </si>
  <si>
    <t>ค่าบริการทำ Service Contract เครื่อง Microwave รุ่น ETHOS UP SN.18053143  /High voltage diode รายการพัสดุเป็นไปตามใบเสนอราคาเลขที่ 46418 ลว 5/11/2568 และรายละเอียดตามแนบท้าย ชำระเงินหลังจากดำเนินการแล้วเสร็จ</t>
  </si>
  <si>
    <t>มว 6109.1/57</t>
  </si>
  <si>
    <t>0135557003761</t>
  </si>
  <si>
    <t>FF690202ล02</t>
  </si>
  <si>
    <t>มว 6105.3/500</t>
  </si>
  <si>
    <t>0105527039903</t>
  </si>
  <si>
    <t>มว 6111.1/82</t>
  </si>
  <si>
    <t>0105551067652</t>
  </si>
  <si>
    <t>มว 6110.2/48</t>
  </si>
  <si>
    <t>0105549006412</t>
  </si>
  <si>
    <t>Hood (Heating unit) จำนวน 2 รายการ</t>
  </si>
  <si>
    <t>มว 6111.2/68</t>
  </si>
  <si>
    <t>วัสดุวิทยาศาสตร์ จำนวน 3  รายการพัสดุเป็นไปตามใบเสนอราคาเลขที่ SR6811000920 ลว 6/11/2568 และรายละเอียดตามแนบท้าย</t>
  </si>
  <si>
    <t>มว 6110.1/100</t>
  </si>
  <si>
    <t>0135555017897</t>
  </si>
  <si>
    <t>มว 6110.1/96</t>
  </si>
  <si>
    <t xml:space="preserve">วัสดุสิ้นเปลือง 14 รายการ
</t>
  </si>
  <si>
    <t>มว 6110.1/98</t>
  </si>
  <si>
    <t>0105547059926</t>
  </si>
  <si>
    <t>มว 6111.3/181</t>
  </si>
  <si>
    <t>0105534078927</t>
  </si>
  <si>
    <t>69PI11000078</t>
  </si>
  <si>
    <t>มว 6111.2/69</t>
  </si>
  <si>
    <t>0105528024811</t>
  </si>
  <si>
    <t>มว 6111.3/182</t>
  </si>
  <si>
    <t>วัสดุสิ้นเปลืองวิทยาศาสตร์จำนวน 2 รายการ</t>
  </si>
  <si>
    <t>มว 6111.3/176</t>
  </si>
  <si>
    <t>มว 6111.2/67</t>
  </si>
  <si>
    <t>0105553060795</t>
  </si>
  <si>
    <t>FF680201ด05</t>
  </si>
  <si>
    <t>มว 6107.3/212</t>
  </si>
  <si>
    <t>0343562000534</t>
  </si>
  <si>
    <t>มว 6105.3/510</t>
  </si>
  <si>
    <t>0135547011401</t>
  </si>
  <si>
    <t>Battery ขนาด 12V-5Ah (ไฟฉุกเฉิน)/Battery ขนาด 3.6V-1800mAh</t>
  </si>
  <si>
    <t>มว 6107.2/180</t>
  </si>
  <si>
    <t>0105527008277</t>
  </si>
  <si>
    <t>FF690101ล04</t>
  </si>
  <si>
    <t>มว 6105.3/505</t>
  </si>
  <si>
    <t>0505547003463</t>
  </si>
  <si>
    <t>มว 6105.3/504</t>
  </si>
  <si>
    <t>0135537001917</t>
  </si>
  <si>
    <t xml:space="preserve">กระดาษทิชชูกล่องเหลี่ยมโนซี่/เชลล็อก /กระดาษเช็ดมือ C.A.S 2ชั้น </t>
  </si>
  <si>
    <t>69PI11000086</t>
  </si>
  <si>
    <t>มว 6105.3/512</t>
  </si>
  <si>
    <t>0125565025531</t>
  </si>
  <si>
    <t>มว 6115/202</t>
  </si>
  <si>
    <t>0994000160861</t>
  </si>
  <si>
    <t>มว 6111.4/199</t>
  </si>
  <si>
    <t>FR6903</t>
  </si>
  <si>
    <t>มว 6111.3/179</t>
  </si>
  <si>
    <t>0105556081653</t>
  </si>
  <si>
    <t>มว 6105.3/511</t>
  </si>
  <si>
    <t>0105553010232</t>
  </si>
  <si>
    <t>มว 6105.3/513</t>
  </si>
  <si>
    <t>มว 6107.3/226</t>
  </si>
  <si>
    <t>0105566181979</t>
  </si>
  <si>
    <t>มว 6110.2/47</t>
  </si>
  <si>
    <t>0103568000601</t>
  </si>
  <si>
    <t xml:space="preserve">ไส้กรอง จำนวน 4 รายการ </t>
  </si>
  <si>
    <t>มว 6107.3/224</t>
  </si>
  <si>
    <t>มว 6107.3/223</t>
  </si>
  <si>
    <t>0105528001039</t>
  </si>
  <si>
    <t>มว 6111.4/201</t>
  </si>
  <si>
    <t>0105536072594</t>
  </si>
  <si>
    <t>มว 6107.2/183</t>
  </si>
  <si>
    <t>0105549022507</t>
  </si>
  <si>
    <t>FF680101ด02</t>
  </si>
  <si>
    <t>มว 6107.2/175</t>
  </si>
  <si>
    <t>0105525006129</t>
  </si>
  <si>
    <t>มว 6105.3/508</t>
  </si>
  <si>
    <t>0105561037586</t>
  </si>
  <si>
    <t>อุปกรณ์สำนักงาน 26 รายการ</t>
  </si>
  <si>
    <t>มว 6111.4/203</t>
  </si>
  <si>
    <t>0105529031799</t>
  </si>
  <si>
    <t>มว 6111.3/175</t>
  </si>
  <si>
    <t>มว 6107.3/219</t>
  </si>
  <si>
    <t>0125563032719</t>
  </si>
  <si>
    <t>มว 6107.2/184</t>
  </si>
  <si>
    <t>0105528026473</t>
  </si>
  <si>
    <t>มว 6111.4/200</t>
  </si>
  <si>
    <t>0105559151709</t>
  </si>
  <si>
    <t>วัสดุสิ้นเปลือง จำนวน 7 รายการ</t>
  </si>
  <si>
    <t>มว 6111.4/194</t>
  </si>
  <si>
    <t>0105557076050</t>
  </si>
  <si>
    <t>มว 6105.3/462</t>
  </si>
  <si>
    <t>0105542089126</t>
  </si>
  <si>
    <t xml:space="preserve">สัญญาจ้างพัฒนาโปรแกรมการบริหารงานซ่อมบำรุงด้วยระบบคอมพิวเตอร์ </t>
  </si>
  <si>
    <t>6902207ล</t>
  </si>
  <si>
    <t>มว 6105.3/514</t>
  </si>
  <si>
    <t>มว 6111.3/184</t>
  </si>
  <si>
    <t>มว 61058.3/ 517</t>
  </si>
  <si>
    <t>0103555037446</t>
  </si>
  <si>
    <t>มว 6107.2/182</t>
  </si>
  <si>
    <t>0105528011654</t>
  </si>
  <si>
    <t>มว 6114/41</t>
  </si>
  <si>
    <t>0105545021158</t>
  </si>
  <si>
    <t>FF690101ล11</t>
  </si>
  <si>
    <t>มว 6107.2/181</t>
  </si>
  <si>
    <t>FF690101ล02</t>
  </si>
  <si>
    <t>มว 6108.1/31</t>
  </si>
  <si>
    <t>0105546079737</t>
  </si>
  <si>
    <t>FF690101ล01</t>
  </si>
  <si>
    <t>มว 6114/40</t>
  </si>
  <si>
    <t>0105556097932</t>
  </si>
  <si>
    <t xml:space="preserve">เครื่องบันทึกอุณหภูมิและความชื้น  รุ่น SK-L754Z8870-00) SATO หัววัดรุ่น SK-L754-2 </t>
  </si>
  <si>
    <t>FF690101ล12</t>
  </si>
  <si>
    <t>มว 6105.3/520</t>
  </si>
  <si>
    <t>0105556176280</t>
  </si>
  <si>
    <t>มว 6105.3/518</t>
  </si>
  <si>
    <t>มว 6109.3/41</t>
  </si>
  <si>
    <t>6907401ล</t>
  </si>
  <si>
    <t>ในรอบเดือน พฤศจิกายน 2568</t>
  </si>
  <si>
    <t>วันที่ 1-30 พฤศจิกายน 2568</t>
  </si>
  <si>
    <t xml:space="preserve">สัญญาจ้างพัฒนาโปรแกรมการบริหารงานซ่อมบำรุงด้วยระบบคอมพิวเตอร์
สัญญา พ.014/2569 </t>
  </si>
  <si>
    <t>ทำสัญญาเดือน 10</t>
  </si>
  <si>
    <t>5530-69PO11000017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</si>
</sst>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87" formatCode="[$-14809]#,##0.00;\-#,##0.00;0.00"/>
    <numFmt numFmtId="188" formatCode="[$-1870000]d/mm/yyyy;@"/>
    <numFmt numFmtId="189" formatCode="mm/dd/yyyy"/>
    <numFmt numFmtId="190" formatCode="m/d/yyyy"/>
    <numFmt numFmtId="191" formatCode="[$-14809]#,##0.00;\(#,##0.00\)"/>
    <numFmt numFmtId="192" formatCode="[$-14809]dd/mm/yyyy"/>
    <numFmt numFmtId="193" formatCode="[$-14809]d/m/yyyy"/>
    <numFmt numFmtId="194" formatCode="[$-14809]#,##0.00;\-#,##0.00;&quot;&quot;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1"/>
      <color rgb="FF000000"/>
      <name val="Tahoma"/>
      <family val="2"/>
      <scheme val="minor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 New"/>
      <family val="2"/>
    </font>
    <font>
      <sz val="7"/>
      <color rgb="FF000000"/>
      <name val="Tahoma"/>
      <family val="2"/>
    </font>
    <font>
      <b/>
      <sz val="7"/>
      <color rgb="FF000000"/>
      <name val="Tahoma"/>
      <family val="2"/>
    </font>
    <font>
      <sz val="11"/>
      <name val="Tahoma"/>
      <family val="2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9CC3E6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</cellStyleXfs>
  <cellXfs count="94">
    <xf numFmtId="0" fontId="0" fillId="0" borderId="0" xfId="0"/>
    <xf numFmtId="0" fontId="3" fillId="0" borderId="0" xfId="1" applyFont="1" applyFill="1" applyAlignment="1">
      <alignment vertical="top"/>
    </xf>
    <xf numFmtId="0" fontId="3" fillId="0" borderId="0" xfId="1" applyFont="1" applyFill="1" applyAlignment="1">
      <alignment horizontal="center" vertical="top"/>
    </xf>
    <xf numFmtId="43" fontId="3" fillId="0" borderId="0" xfId="2" applyFont="1" applyFill="1" applyAlignment="1">
      <alignment vertical="top"/>
    </xf>
    <xf numFmtId="0" fontId="2" fillId="0" borderId="0" xfId="1" applyFont="1" applyFill="1" applyAlignment="1">
      <alignment vertical="top"/>
    </xf>
    <xf numFmtId="0" fontId="2" fillId="0" borderId="1" xfId="1" applyFont="1" applyFill="1" applyBorder="1" applyAlignment="1">
      <alignment vertical="top" wrapText="1"/>
    </xf>
    <xf numFmtId="43" fontId="2" fillId="0" borderId="1" xfId="2" applyFont="1" applyFill="1" applyBorder="1" applyAlignment="1">
      <alignment horizontal="right" vertical="top"/>
    </xf>
    <xf numFmtId="0" fontId="2" fillId="0" borderId="1" xfId="1" applyFont="1" applyFill="1" applyBorder="1" applyAlignment="1">
      <alignment horizontal="center" vertical="top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4" fillId="0" borderId="1" xfId="1" applyNumberFormat="1" applyFont="1" applyFill="1" applyBorder="1" applyAlignment="1">
      <alignment horizontal="left" vertical="top" wrapText="1" readingOrder="1"/>
    </xf>
    <xf numFmtId="187" fontId="4" fillId="0" borderId="1" xfId="1" applyNumberFormat="1" applyFont="1" applyFill="1" applyBorder="1" applyAlignment="1">
      <alignment horizontal="right" vertical="top" wrapText="1" readingOrder="1"/>
    </xf>
    <xf numFmtId="0" fontId="5" fillId="0" borderId="0" xfId="1" applyFont="1" applyFill="1" applyBorder="1"/>
    <xf numFmtId="187" fontId="5" fillId="0" borderId="2" xfId="1" applyNumberFormat="1" applyFont="1" applyFill="1" applyBorder="1"/>
    <xf numFmtId="188" fontId="5" fillId="0" borderId="0" xfId="1" applyNumberFormat="1" applyFont="1" applyFill="1" applyBorder="1"/>
    <xf numFmtId="0" fontId="8" fillId="2" borderId="3" xfId="0" applyFont="1" applyFill="1" applyBorder="1" applyAlignment="1">
      <alignment horizontal="center" vertical="top" wrapText="1" readingOrder="1"/>
    </xf>
    <xf numFmtId="189" fontId="8" fillId="2" borderId="3" xfId="0" applyNumberFormat="1" applyFont="1" applyFill="1" applyBorder="1" applyAlignment="1">
      <alignment horizontal="center" vertical="top" wrapText="1" readingOrder="1"/>
    </xf>
    <xf numFmtId="190" fontId="8" fillId="2" borderId="3" xfId="0" applyNumberFormat="1" applyFont="1" applyFill="1" applyBorder="1" applyAlignment="1">
      <alignment horizontal="center" vertical="top" wrapText="1" readingOrder="1"/>
    </xf>
    <xf numFmtId="0" fontId="8" fillId="0" borderId="3" xfId="0" applyFont="1" applyBorder="1" applyAlignment="1">
      <alignment horizontal="center"/>
    </xf>
    <xf numFmtId="190" fontId="8" fillId="2" borderId="3" xfId="0" applyNumberFormat="1" applyFont="1" applyFill="1" applyBorder="1" applyAlignment="1">
      <alignment horizontal="center" wrapText="1" readingOrder="1"/>
    </xf>
    <xf numFmtId="4" fontId="8" fillId="0" borderId="3" xfId="0" applyNumberFormat="1" applyFont="1" applyBorder="1" applyAlignment="1">
      <alignment horizontal="center" vertical="center" wrapText="1" readingOrder="1"/>
    </xf>
    <xf numFmtId="190" fontId="8" fillId="0" borderId="3" xfId="0" applyNumberFormat="1" applyFont="1" applyBorder="1" applyAlignment="1">
      <alignment horizontal="center" vertical="center" wrapText="1" readingOrder="1"/>
    </xf>
    <xf numFmtId="0" fontId="8" fillId="2" borderId="5" xfId="0" applyFont="1" applyFill="1" applyBorder="1" applyAlignment="1">
      <alignment horizontal="center" vertical="top" wrapText="1" readingOrder="1"/>
    </xf>
    <xf numFmtId="0" fontId="8" fillId="2" borderId="4" xfId="0" applyFont="1" applyFill="1" applyBorder="1" applyAlignment="1">
      <alignment horizontal="center" vertical="top" wrapText="1" readingOrder="1"/>
    </xf>
    <xf numFmtId="4" fontId="8" fillId="0" borderId="4" xfId="0" applyNumberFormat="1" applyFont="1" applyBorder="1" applyAlignment="1">
      <alignment horizontal="center" vertical="center" wrapText="1" readingOrder="1"/>
    </xf>
    <xf numFmtId="0" fontId="8" fillId="2" borderId="3" xfId="0" applyFont="1" applyFill="1" applyBorder="1" applyAlignment="1">
      <alignment horizontal="center" vertical="top"/>
    </xf>
    <xf numFmtId="0" fontId="9" fillId="0" borderId="0" xfId="0" applyFont="1"/>
    <xf numFmtId="43" fontId="9" fillId="0" borderId="0" xfId="10" applyFont="1"/>
    <xf numFmtId="43" fontId="9" fillId="0" borderId="0" xfId="10" applyFont="1" applyAlignment="1">
      <alignment horizontal="center"/>
    </xf>
    <xf numFmtId="43" fontId="0" fillId="0" borderId="0" xfId="10" applyFont="1"/>
    <xf numFmtId="43" fontId="7" fillId="0" borderId="0" xfId="2" applyFont="1" applyFill="1" applyBorder="1" applyAlignment="1">
      <alignment vertical="top"/>
    </xf>
    <xf numFmtId="4" fontId="8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 wrapText="1" readingOrder="1"/>
    </xf>
    <xf numFmtId="4" fontId="8" fillId="0" borderId="5" xfId="0" applyNumberFormat="1" applyFont="1" applyBorder="1" applyAlignment="1">
      <alignment horizontal="center" vertical="center" wrapText="1" readingOrder="1"/>
    </xf>
    <xf numFmtId="0" fontId="8" fillId="0" borderId="4" xfId="0" applyFont="1" applyBorder="1" applyAlignment="1">
      <alignment horizontal="center" wrapText="1" readingOrder="1"/>
    </xf>
    <xf numFmtId="0" fontId="3" fillId="0" borderId="0" xfId="1" applyFont="1" applyFill="1" applyAlignment="1">
      <alignment horizontal="center" vertical="top"/>
    </xf>
    <xf numFmtId="0" fontId="9" fillId="0" borderId="0" xfId="0" applyFont="1" applyBorder="1"/>
    <xf numFmtId="43" fontId="9" fillId="0" borderId="1" xfId="10" applyFont="1" applyBorder="1"/>
    <xf numFmtId="0" fontId="5" fillId="0" borderId="0" xfId="1" applyFont="1" applyFill="1" applyBorder="1" applyAlignment="1">
      <alignment horizontal="center"/>
    </xf>
    <xf numFmtId="0" fontId="0" fillId="3" borderId="0" xfId="0" applyFill="1"/>
    <xf numFmtId="43" fontId="0" fillId="3" borderId="0" xfId="10" applyFont="1" applyFill="1"/>
    <xf numFmtId="0" fontId="8" fillId="2" borderId="6" xfId="0" applyFont="1" applyFill="1" applyBorder="1" applyAlignment="1">
      <alignment horizontal="center" vertical="top" wrapText="1" readingOrder="1"/>
    </xf>
    <xf numFmtId="188" fontId="9" fillId="0" borderId="1" xfId="0" applyNumberFormat="1" applyFont="1" applyFill="1" applyBorder="1" applyAlignment="1">
      <alignment horizontal="center" vertical="top"/>
    </xf>
    <xf numFmtId="188" fontId="3" fillId="0" borderId="0" xfId="1" applyNumberFormat="1" applyFont="1" applyFill="1" applyAlignment="1">
      <alignment horizontal="right" vertical="top"/>
    </xf>
    <xf numFmtId="188" fontId="2" fillId="0" borderId="1" xfId="1" applyNumberFormat="1" applyFont="1" applyFill="1" applyBorder="1" applyAlignment="1">
      <alignment horizontal="center" vertical="top"/>
    </xf>
    <xf numFmtId="188" fontId="8" fillId="2" borderId="3" xfId="0" applyNumberFormat="1" applyFont="1" applyFill="1" applyBorder="1" applyAlignment="1">
      <alignment horizontal="center" vertical="top" wrapText="1" readingOrder="1"/>
    </xf>
    <xf numFmtId="0" fontId="2" fillId="0" borderId="1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top"/>
    </xf>
    <xf numFmtId="0" fontId="2" fillId="0" borderId="0" xfId="1" applyFont="1" applyFill="1" applyAlignment="1">
      <alignment horizontal="center" vertical="top"/>
    </xf>
    <xf numFmtId="0" fontId="3" fillId="0" borderId="0" xfId="1" applyFont="1" applyFill="1" applyAlignment="1">
      <alignment horizontal="center" vertical="top"/>
    </xf>
    <xf numFmtId="43" fontId="2" fillId="0" borderId="1" xfId="2" applyFont="1" applyFill="1" applyBorder="1" applyAlignment="1">
      <alignment horizontal="center" vertical="top"/>
    </xf>
    <xf numFmtId="0" fontId="10" fillId="0" borderId="0" xfId="0" applyNumberFormat="1" applyFont="1" applyFill="1" applyBorder="1" applyAlignment="1">
      <alignment horizontal="left" vertical="top" wrapText="1" readingOrder="1"/>
    </xf>
    <xf numFmtId="49" fontId="10" fillId="0" borderId="0" xfId="0" applyNumberFormat="1" applyFont="1" applyFill="1" applyBorder="1" applyAlignment="1">
      <alignment horizontal="left" vertical="top" wrapText="1" readingOrder="1"/>
    </xf>
    <xf numFmtId="49" fontId="0" fillId="0" borderId="0" xfId="0" applyNumberFormat="1"/>
    <xf numFmtId="191" fontId="11" fillId="0" borderId="0" xfId="0" applyNumberFormat="1" applyFont="1" applyFill="1" applyBorder="1" applyAlignment="1">
      <alignment vertical="top" readingOrder="1"/>
    </xf>
    <xf numFmtId="187" fontId="10" fillId="0" borderId="0" xfId="0" applyNumberFormat="1" applyFont="1" applyFill="1" applyBorder="1" applyAlignment="1">
      <alignment vertical="top" readingOrder="1"/>
    </xf>
    <xf numFmtId="0" fontId="0" fillId="0" borderId="0" xfId="0" applyAlignment="1"/>
    <xf numFmtId="191" fontId="0" fillId="0" borderId="0" xfId="0" applyNumberFormat="1" applyAlignment="1"/>
    <xf numFmtId="0" fontId="12" fillId="0" borderId="0" xfId="0" applyFont="1" applyFill="1" applyBorder="1" applyAlignment="1"/>
    <xf numFmtId="0" fontId="10" fillId="0" borderId="0" xfId="0" applyNumberFormat="1" applyFont="1" applyFill="1" applyBorder="1" applyAlignment="1">
      <alignment vertical="top" readingOrder="1"/>
    </xf>
    <xf numFmtId="192" fontId="10" fillId="0" borderId="0" xfId="0" applyNumberFormat="1" applyFont="1" applyFill="1" applyBorder="1" applyAlignment="1">
      <alignment vertical="top" wrapText="1" readingOrder="1"/>
    </xf>
    <xf numFmtId="0" fontId="12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12" fillId="0" borderId="0" xfId="12" applyFont="1" applyFill="1" applyBorder="1"/>
    <xf numFmtId="0" fontId="13" fillId="0" borderId="0" xfId="12" applyNumberFormat="1" applyFont="1" applyFill="1" applyBorder="1" applyAlignment="1">
      <alignment horizontal="left" vertical="top" wrapText="1" readingOrder="1"/>
    </xf>
    <xf numFmtId="0" fontId="12" fillId="0" borderId="0" xfId="12" applyFont="1" applyFill="1" applyBorder="1"/>
    <xf numFmtId="192" fontId="13" fillId="0" borderId="0" xfId="12" applyNumberFormat="1" applyFont="1" applyFill="1" applyBorder="1" applyAlignment="1">
      <alignment horizontal="left" vertical="top" wrapText="1" readingOrder="1"/>
    </xf>
    <xf numFmtId="0" fontId="13" fillId="0" borderId="0" xfId="12" applyNumberFormat="1" applyFont="1" applyFill="1" applyBorder="1" applyAlignment="1">
      <alignment horizontal="center" vertical="top" wrapText="1" readingOrder="1"/>
    </xf>
    <xf numFmtId="0" fontId="10" fillId="0" borderId="3" xfId="12" applyNumberFormat="1" applyFont="1" applyFill="1" applyBorder="1" applyAlignment="1">
      <alignment horizontal="center" vertical="center" wrapText="1" readingOrder="1"/>
    </xf>
    <xf numFmtId="0" fontId="10" fillId="0" borderId="3" xfId="12" applyNumberFormat="1" applyFont="1" applyFill="1" applyBorder="1" applyAlignment="1">
      <alignment horizontal="center" vertical="center" wrapText="1" readingOrder="1"/>
    </xf>
    <xf numFmtId="0" fontId="12" fillId="0" borderId="7" xfId="12" applyNumberFormat="1" applyFont="1" applyFill="1" applyBorder="1" applyAlignment="1">
      <alignment vertical="top" wrapText="1"/>
    </xf>
    <xf numFmtId="0" fontId="12" fillId="0" borderId="8" xfId="12" applyNumberFormat="1" applyFont="1" applyFill="1" applyBorder="1" applyAlignment="1">
      <alignment vertical="top" wrapText="1"/>
    </xf>
    <xf numFmtId="0" fontId="10" fillId="0" borderId="0" xfId="12" applyNumberFormat="1" applyFont="1" applyFill="1" applyBorder="1" applyAlignment="1">
      <alignment horizontal="left" vertical="top" wrapText="1" readingOrder="1"/>
    </xf>
    <xf numFmtId="0" fontId="10" fillId="0" borderId="0" xfId="12" applyNumberFormat="1" applyFont="1" applyFill="1" applyBorder="1" applyAlignment="1">
      <alignment horizontal="left" vertical="top" wrapText="1" readingOrder="1"/>
    </xf>
    <xf numFmtId="192" fontId="10" fillId="0" borderId="0" xfId="12" applyNumberFormat="1" applyFont="1" applyFill="1" applyBorder="1" applyAlignment="1">
      <alignment horizontal="left" vertical="top" wrapText="1" readingOrder="1"/>
    </xf>
    <xf numFmtId="192" fontId="10" fillId="0" borderId="0" xfId="12" applyNumberFormat="1" applyFont="1" applyFill="1" applyBorder="1" applyAlignment="1">
      <alignment horizontal="left" vertical="top" wrapText="1" readingOrder="1"/>
    </xf>
    <xf numFmtId="187" fontId="10" fillId="0" borderId="0" xfId="12" applyNumberFormat="1" applyFont="1" applyFill="1" applyBorder="1" applyAlignment="1">
      <alignment horizontal="right" vertical="top" wrapText="1" readingOrder="1"/>
    </xf>
    <xf numFmtId="193" fontId="10" fillId="0" borderId="0" xfId="12" applyNumberFormat="1" applyFont="1" applyFill="1" applyBorder="1" applyAlignment="1">
      <alignment horizontal="left" vertical="top" wrapText="1" readingOrder="1"/>
    </xf>
    <xf numFmtId="194" fontId="10" fillId="0" borderId="0" xfId="12" applyNumberFormat="1" applyFont="1" applyFill="1" applyBorder="1" applyAlignment="1">
      <alignment horizontal="right" vertical="top" wrapText="1" readingOrder="1"/>
    </xf>
    <xf numFmtId="0" fontId="10" fillId="0" borderId="0" xfId="12" applyNumberFormat="1" applyFont="1" applyFill="1" applyBorder="1" applyAlignment="1">
      <alignment horizontal="center" vertical="top" wrapText="1" readingOrder="1"/>
    </xf>
    <xf numFmtId="0" fontId="11" fillId="0" borderId="0" xfId="12" applyNumberFormat="1" applyFont="1" applyFill="1" applyBorder="1" applyAlignment="1">
      <alignment vertical="top" wrapText="1" readingOrder="1"/>
    </xf>
    <xf numFmtId="0" fontId="11" fillId="0" borderId="0" xfId="12" applyNumberFormat="1" applyFont="1" applyFill="1" applyBorder="1" applyAlignment="1">
      <alignment vertical="top" wrapText="1" readingOrder="1"/>
    </xf>
    <xf numFmtId="191" fontId="11" fillId="0" borderId="0" xfId="12" applyNumberFormat="1" applyFont="1" applyFill="1" applyBorder="1" applyAlignment="1">
      <alignment vertical="top" wrapText="1" readingOrder="1"/>
    </xf>
    <xf numFmtId="191" fontId="11" fillId="0" borderId="0" xfId="12" applyNumberFormat="1" applyFont="1" applyFill="1" applyBorder="1" applyAlignment="1">
      <alignment vertical="top" wrapText="1" readingOrder="1"/>
    </xf>
    <xf numFmtId="49" fontId="10" fillId="4" borderId="0" xfId="0" applyNumberFormat="1" applyFont="1" applyFill="1" applyBorder="1" applyAlignment="1">
      <alignment horizontal="left" vertical="top" wrapText="1" readingOrder="1"/>
    </xf>
    <xf numFmtId="0" fontId="10" fillId="4" borderId="0" xfId="0" applyNumberFormat="1" applyFont="1" applyFill="1" applyBorder="1" applyAlignment="1">
      <alignment horizontal="left" vertical="top" wrapText="1" readingOrder="1"/>
    </xf>
    <xf numFmtId="191" fontId="11" fillId="4" borderId="0" xfId="0" applyNumberFormat="1" applyFont="1" applyFill="1" applyBorder="1" applyAlignment="1">
      <alignment vertical="top" readingOrder="1"/>
    </xf>
    <xf numFmtId="0" fontId="10" fillId="4" borderId="0" xfId="0" applyNumberFormat="1" applyFont="1" applyFill="1" applyBorder="1" applyAlignment="1">
      <alignment vertical="top" readingOrder="1"/>
    </xf>
    <xf numFmtId="0" fontId="12" fillId="4" borderId="0" xfId="0" applyFont="1" applyFill="1" applyBorder="1" applyAlignment="1"/>
    <xf numFmtId="192" fontId="10" fillId="4" borderId="0" xfId="0" applyNumberFormat="1" applyFont="1" applyFill="1" applyBorder="1" applyAlignment="1">
      <alignment vertical="top" wrapText="1" readingOrder="1"/>
    </xf>
    <xf numFmtId="0" fontId="12" fillId="4" borderId="0" xfId="0" applyFont="1" applyFill="1" applyBorder="1" applyAlignment="1">
      <alignment wrapText="1"/>
    </xf>
    <xf numFmtId="0" fontId="0" fillId="4" borderId="0" xfId="0" applyFill="1"/>
    <xf numFmtId="0" fontId="2" fillId="0" borderId="9" xfId="1" applyFont="1" applyFill="1" applyBorder="1" applyAlignment="1">
      <alignment horizontal="center" vertical="top" wrapText="1"/>
    </xf>
    <xf numFmtId="0" fontId="2" fillId="0" borderId="10" xfId="1" applyFont="1" applyFill="1" applyBorder="1" applyAlignment="1">
      <alignment horizontal="center" vertical="top" wrapText="1"/>
    </xf>
  </cellXfs>
  <cellStyles count="13">
    <cellStyle name="Comma" xfId="10" builtinId="3"/>
    <cellStyle name="Comma 2" xfId="2"/>
    <cellStyle name="Comma 3" xfId="11"/>
    <cellStyle name="Normal" xfId="0" builtinId="0"/>
    <cellStyle name="Normal 2" xfId="1"/>
    <cellStyle name="Normal 2 2" xfId="4"/>
    <cellStyle name="Normal 2 3" xfId="12"/>
    <cellStyle name="Normal 3" xfId="3"/>
    <cellStyle name="Normal 3 2" xfId="5"/>
    <cellStyle name="Normal 3 3" xfId="6"/>
    <cellStyle name="Normal 3 4" xfId="7"/>
    <cellStyle name="Normal 3 5" xfId="8"/>
    <cellStyle name="Normal 3 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menuitemdisplay://purchtable/+345+%5B1:69PO11000015%5D" TargetMode="External"/><Relationship Id="rId21" Type="http://schemas.openxmlformats.org/officeDocument/2006/relationships/hyperlink" Target="menuitemdisplay://purchtable/+345+%5B1:69PO11000007%5D" TargetMode="External"/><Relationship Id="rId42" Type="http://schemas.openxmlformats.org/officeDocument/2006/relationships/hyperlink" Target="menuitemdisplay://vendtable/+505+%5B1:0105560007144%5D" TargetMode="External"/><Relationship Id="rId63" Type="http://schemas.openxmlformats.org/officeDocument/2006/relationships/hyperlink" Target="menuitemdisplay://purchtable/+345+%5B1:69PO11000010%5D" TargetMode="External"/><Relationship Id="rId84" Type="http://schemas.openxmlformats.org/officeDocument/2006/relationships/hyperlink" Target="menuitemdisplay://vendtable/+505+%5B1:0105545053424%5D" TargetMode="External"/><Relationship Id="rId138" Type="http://schemas.openxmlformats.org/officeDocument/2006/relationships/hyperlink" Target="menuitemdisplay://vendtable/+505+%5B1:0105524005650%5D" TargetMode="External"/><Relationship Id="rId159" Type="http://schemas.openxmlformats.org/officeDocument/2006/relationships/hyperlink" Target="menuitemdisplay://purchtable/+345+%5B1:69PO11000056%5D" TargetMode="External"/><Relationship Id="rId170" Type="http://schemas.openxmlformats.org/officeDocument/2006/relationships/hyperlink" Target="menuitemdisplay://vendtable/+505+%5B1:0105528025574%5D" TargetMode="External"/><Relationship Id="rId191" Type="http://schemas.openxmlformats.org/officeDocument/2006/relationships/hyperlink" Target="menuitemdisplay://purchtable/+345+%5B1:69PO11000074%5D" TargetMode="External"/><Relationship Id="rId205" Type="http://schemas.openxmlformats.org/officeDocument/2006/relationships/hyperlink" Target="menuitemdisplay://purchtable/+345+%5B1:69PO11000083%5D" TargetMode="External"/><Relationship Id="rId226" Type="http://schemas.openxmlformats.org/officeDocument/2006/relationships/hyperlink" Target="menuitemdisplay://vendtable/+505+%5B1:0105561037586%5D" TargetMode="External"/><Relationship Id="rId247" Type="http://schemas.openxmlformats.org/officeDocument/2006/relationships/hyperlink" Target="menuitemdisplay://purchtable/+345+%5B1:69PO11000111%5D" TargetMode="External"/><Relationship Id="rId107" Type="http://schemas.openxmlformats.org/officeDocument/2006/relationships/hyperlink" Target="menuitemdisplay://purchtable/+345+%5B1:69PO11000015%5D" TargetMode="External"/><Relationship Id="rId268" Type="http://schemas.openxmlformats.org/officeDocument/2006/relationships/hyperlink" Target="menuitemdisplay://purchtable/+345+%5B1:69PO11000015%5D" TargetMode="External"/><Relationship Id="rId11" Type="http://schemas.openxmlformats.org/officeDocument/2006/relationships/hyperlink" Target="menuitemdisplay://purchtable/+345+%5B1:69PO11000005%5D" TargetMode="External"/><Relationship Id="rId32" Type="http://schemas.openxmlformats.org/officeDocument/2006/relationships/hyperlink" Target="menuitemdisplay://vendtable/+505+%5B1:0105560007144%5D" TargetMode="External"/><Relationship Id="rId53" Type="http://schemas.openxmlformats.org/officeDocument/2006/relationships/hyperlink" Target="menuitemdisplay://purchtable/+345+%5B1:69PO11000009%5D" TargetMode="External"/><Relationship Id="rId74" Type="http://schemas.openxmlformats.org/officeDocument/2006/relationships/hyperlink" Target="menuitemdisplay://vendtable/+505+%5B1:0105560007144%5D" TargetMode="External"/><Relationship Id="rId128" Type="http://schemas.openxmlformats.org/officeDocument/2006/relationships/hyperlink" Target="menuitemdisplay://vendtable/+505+%5B1:0125566036791%5D" TargetMode="External"/><Relationship Id="rId149" Type="http://schemas.openxmlformats.org/officeDocument/2006/relationships/hyperlink" Target="menuitemdisplay://purchtable/+345+%5B1:69PO11000049%5D" TargetMode="External"/><Relationship Id="rId5" Type="http://schemas.openxmlformats.org/officeDocument/2006/relationships/hyperlink" Target="menuitemdisplay://purchtable/+345+%5B1:69PO11000002%5D" TargetMode="External"/><Relationship Id="rId95" Type="http://schemas.openxmlformats.org/officeDocument/2006/relationships/hyperlink" Target="menuitemdisplay://purchtable/+345+%5B1:69PO11000015%5D" TargetMode="External"/><Relationship Id="rId160" Type="http://schemas.openxmlformats.org/officeDocument/2006/relationships/hyperlink" Target="menuitemdisplay://vendtable/+505+%5B1:0105550080574%5D" TargetMode="External"/><Relationship Id="rId181" Type="http://schemas.openxmlformats.org/officeDocument/2006/relationships/hyperlink" Target="menuitemdisplay://purchtable/+345+%5B1:69PO11000069%5D" TargetMode="External"/><Relationship Id="rId216" Type="http://schemas.openxmlformats.org/officeDocument/2006/relationships/hyperlink" Target="menuitemdisplay://vendtable/+505+%5B1:0105528001039%5D" TargetMode="External"/><Relationship Id="rId237" Type="http://schemas.openxmlformats.org/officeDocument/2006/relationships/hyperlink" Target="menuitemdisplay://purchtable/+345+%5B1:69PO11000100%5D" TargetMode="External"/><Relationship Id="rId258" Type="http://schemas.openxmlformats.org/officeDocument/2006/relationships/hyperlink" Target="menuitemdisplay://vendtable/+505+%5B1:0105556176280%5D" TargetMode="External"/><Relationship Id="rId279" Type="http://schemas.openxmlformats.org/officeDocument/2006/relationships/hyperlink" Target="menuitemdisplay://vendtable/+505+%5B1:0105547041881%5D" TargetMode="External"/><Relationship Id="rId22" Type="http://schemas.openxmlformats.org/officeDocument/2006/relationships/hyperlink" Target="menuitemdisplay://vendtable/+505+%5B1:0135547004714%5D" TargetMode="External"/><Relationship Id="rId43" Type="http://schemas.openxmlformats.org/officeDocument/2006/relationships/hyperlink" Target="menuitemdisplay://purchtable/+345+%5B1:69PO11000009%5D" TargetMode="External"/><Relationship Id="rId64" Type="http://schemas.openxmlformats.org/officeDocument/2006/relationships/hyperlink" Target="menuitemdisplay://vendtable/+505+%5B1:0105560007144%5D" TargetMode="External"/><Relationship Id="rId118" Type="http://schemas.openxmlformats.org/officeDocument/2006/relationships/hyperlink" Target="menuitemdisplay://vendtable/+505+%5B1:0105547041881%5D" TargetMode="External"/><Relationship Id="rId139" Type="http://schemas.openxmlformats.org/officeDocument/2006/relationships/hyperlink" Target="menuitemdisplay://purchtable/+345+%5B1:69PO11000040%5D" TargetMode="External"/><Relationship Id="rId85" Type="http://schemas.openxmlformats.org/officeDocument/2006/relationships/hyperlink" Target="menuitemdisplay://purchtable/+345+%5B1:69PO11000014%5D" TargetMode="External"/><Relationship Id="rId150" Type="http://schemas.openxmlformats.org/officeDocument/2006/relationships/hyperlink" Target="menuitemdisplay://vendtable/+505+%5B1:0105552060180%5D" TargetMode="External"/><Relationship Id="rId171" Type="http://schemas.openxmlformats.org/officeDocument/2006/relationships/hyperlink" Target="menuitemdisplay://purchtable/+345+%5B1:69PO11000063%5D" TargetMode="External"/><Relationship Id="rId192" Type="http://schemas.openxmlformats.org/officeDocument/2006/relationships/hyperlink" Target="menuitemdisplay://vendtable/+505+%5B1:0105527008277%5D" TargetMode="External"/><Relationship Id="rId206" Type="http://schemas.openxmlformats.org/officeDocument/2006/relationships/hyperlink" Target="menuitemdisplay://vendtable/+505+%5B1:0105553010232%5D" TargetMode="External"/><Relationship Id="rId227" Type="http://schemas.openxmlformats.org/officeDocument/2006/relationships/hyperlink" Target="menuitemdisplay://purchtable/+345+%5B1:69PO11000095%5D" TargetMode="External"/><Relationship Id="rId248" Type="http://schemas.openxmlformats.org/officeDocument/2006/relationships/hyperlink" Target="menuitemdisplay://vendtable/+505+%5B1:0105528011654%5D" TargetMode="External"/><Relationship Id="rId269" Type="http://schemas.openxmlformats.org/officeDocument/2006/relationships/hyperlink" Target="menuitemdisplay://vendtable/+505+%5B1:0105547041881%5D" TargetMode="External"/><Relationship Id="rId12" Type="http://schemas.openxmlformats.org/officeDocument/2006/relationships/hyperlink" Target="menuitemdisplay://vendtable/+505+%5B1:0105564105621%5D" TargetMode="External"/><Relationship Id="rId33" Type="http://schemas.openxmlformats.org/officeDocument/2006/relationships/hyperlink" Target="menuitemdisplay://purchtable/+345+%5B1:69PO11000009%5D" TargetMode="External"/><Relationship Id="rId108" Type="http://schemas.openxmlformats.org/officeDocument/2006/relationships/hyperlink" Target="menuitemdisplay://vendtable/+505+%5B1:0105547041881%5D" TargetMode="External"/><Relationship Id="rId129" Type="http://schemas.openxmlformats.org/officeDocument/2006/relationships/hyperlink" Target="menuitemdisplay://purchtable/+345+%5B1:69PO11000036%5D" TargetMode="External"/><Relationship Id="rId280" Type="http://schemas.openxmlformats.org/officeDocument/2006/relationships/hyperlink" Target="menuitemdisplay://purchtable/+345+%5B1:69PO11000015%5D" TargetMode="External"/><Relationship Id="rId54" Type="http://schemas.openxmlformats.org/officeDocument/2006/relationships/hyperlink" Target="menuitemdisplay://vendtable/+505+%5B1:0105560007144%5D" TargetMode="External"/><Relationship Id="rId75" Type="http://schemas.openxmlformats.org/officeDocument/2006/relationships/hyperlink" Target="menuitemdisplay://purchtable/+345+%5B1:69PO11000010%5D" TargetMode="External"/><Relationship Id="rId96" Type="http://schemas.openxmlformats.org/officeDocument/2006/relationships/hyperlink" Target="menuitemdisplay://vendtable/+505+%5B1:0105547041881%5D" TargetMode="External"/><Relationship Id="rId140" Type="http://schemas.openxmlformats.org/officeDocument/2006/relationships/hyperlink" Target="menuitemdisplay://vendtable/+505+%5B1:0105550014547%5D" TargetMode="External"/><Relationship Id="rId161" Type="http://schemas.openxmlformats.org/officeDocument/2006/relationships/hyperlink" Target="menuitemdisplay://purchtable/+345+%5B1:69PO11000057%5D" TargetMode="External"/><Relationship Id="rId182" Type="http://schemas.openxmlformats.org/officeDocument/2006/relationships/hyperlink" Target="menuitemdisplay://vendtable/+505+%5B1:0105552060180%5D" TargetMode="External"/><Relationship Id="rId217" Type="http://schemas.openxmlformats.org/officeDocument/2006/relationships/hyperlink" Target="menuitemdisplay://purchtable/+345+%5B1:69PO11000089%5D" TargetMode="External"/><Relationship Id="rId6" Type="http://schemas.openxmlformats.org/officeDocument/2006/relationships/hyperlink" Target="menuitemdisplay://vendtable/+505+%5B1:0105549076224%5D" TargetMode="External"/><Relationship Id="rId238" Type="http://schemas.openxmlformats.org/officeDocument/2006/relationships/hyperlink" Target="menuitemdisplay://vendtable/+505+%5B1:0105557076050%5D" TargetMode="External"/><Relationship Id="rId259" Type="http://schemas.openxmlformats.org/officeDocument/2006/relationships/hyperlink" Target="menuitemdisplay://purchtable/+345+%5B1:69PO11000117%5D" TargetMode="External"/><Relationship Id="rId23" Type="http://schemas.openxmlformats.org/officeDocument/2006/relationships/hyperlink" Target="menuitemdisplay://purchtable/+345+%5B1:69PO11000008%5D" TargetMode="External"/><Relationship Id="rId119" Type="http://schemas.openxmlformats.org/officeDocument/2006/relationships/hyperlink" Target="menuitemdisplay://purchtable/+345+%5B1:69PO11000015%5D" TargetMode="External"/><Relationship Id="rId270" Type="http://schemas.openxmlformats.org/officeDocument/2006/relationships/hyperlink" Target="menuitemdisplay://purchtable/+345+%5B1:69PO11000015%5D" TargetMode="External"/><Relationship Id="rId44" Type="http://schemas.openxmlformats.org/officeDocument/2006/relationships/hyperlink" Target="menuitemdisplay://vendtable/+505+%5B1:0105560007144%5D" TargetMode="External"/><Relationship Id="rId65" Type="http://schemas.openxmlformats.org/officeDocument/2006/relationships/hyperlink" Target="menuitemdisplay://purchtable/+345+%5B1:69PO11000010%5D" TargetMode="External"/><Relationship Id="rId86" Type="http://schemas.openxmlformats.org/officeDocument/2006/relationships/hyperlink" Target="menuitemdisplay://vendtable/+505+%5B1:0105520010616%5D" TargetMode="External"/><Relationship Id="rId130" Type="http://schemas.openxmlformats.org/officeDocument/2006/relationships/hyperlink" Target="menuitemdisplay://vendtable/+505+%5B1:0105523002118%5D" TargetMode="External"/><Relationship Id="rId151" Type="http://schemas.openxmlformats.org/officeDocument/2006/relationships/hyperlink" Target="menuitemdisplay://purchtable/+345+%5B1:69PO11000050%5D" TargetMode="External"/><Relationship Id="rId172" Type="http://schemas.openxmlformats.org/officeDocument/2006/relationships/hyperlink" Target="menuitemdisplay://vendtable/+505+%5B1:0135555017897%5D" TargetMode="External"/><Relationship Id="rId193" Type="http://schemas.openxmlformats.org/officeDocument/2006/relationships/hyperlink" Target="menuitemdisplay://purchtable/+345+%5B1:69PO11000075%5D" TargetMode="External"/><Relationship Id="rId202" Type="http://schemas.openxmlformats.org/officeDocument/2006/relationships/hyperlink" Target="menuitemdisplay://vendtable/+505+%5B1:0105545053424%5D" TargetMode="External"/><Relationship Id="rId207" Type="http://schemas.openxmlformats.org/officeDocument/2006/relationships/hyperlink" Target="menuitemdisplay://purchtable/+345+%5B1:69PO11000084%5D" TargetMode="External"/><Relationship Id="rId223" Type="http://schemas.openxmlformats.org/officeDocument/2006/relationships/hyperlink" Target="menuitemdisplay://purchtable/+345+%5B1:69PO11000092%5D" TargetMode="External"/><Relationship Id="rId228" Type="http://schemas.openxmlformats.org/officeDocument/2006/relationships/hyperlink" Target="menuitemdisplay://vendtable/+505+%5B1:0105529031799%5D" TargetMode="External"/><Relationship Id="rId244" Type="http://schemas.openxmlformats.org/officeDocument/2006/relationships/hyperlink" Target="menuitemdisplay://vendtable/+505+%5B1:0105534078927%5D" TargetMode="External"/><Relationship Id="rId249" Type="http://schemas.openxmlformats.org/officeDocument/2006/relationships/hyperlink" Target="menuitemdisplay://purchtable/+345+%5B1:69PO11000112%5D" TargetMode="External"/><Relationship Id="rId13" Type="http://schemas.openxmlformats.org/officeDocument/2006/relationships/hyperlink" Target="menuitemdisplay://purchtable/+345+%5B1:69PO11000006%5D" TargetMode="External"/><Relationship Id="rId18" Type="http://schemas.openxmlformats.org/officeDocument/2006/relationships/hyperlink" Target="menuitemdisplay://vendtable/+505+%5B1:0135547004714%5D" TargetMode="External"/><Relationship Id="rId39" Type="http://schemas.openxmlformats.org/officeDocument/2006/relationships/hyperlink" Target="menuitemdisplay://purchtable/+345+%5B1:69PO11000009%5D" TargetMode="External"/><Relationship Id="rId109" Type="http://schemas.openxmlformats.org/officeDocument/2006/relationships/hyperlink" Target="menuitemdisplay://purchtable/+345+%5B1:69PO11000015%5D" TargetMode="External"/><Relationship Id="rId260" Type="http://schemas.openxmlformats.org/officeDocument/2006/relationships/hyperlink" Target="menuitemdisplay://vendtable/+505+%5B1:0103555037446%5D" TargetMode="External"/><Relationship Id="rId265" Type="http://schemas.openxmlformats.org/officeDocument/2006/relationships/hyperlink" Target="menuitemdisplay://vendtable/+505+%5B1:0105547041881%5D" TargetMode="External"/><Relationship Id="rId281" Type="http://schemas.openxmlformats.org/officeDocument/2006/relationships/hyperlink" Target="menuitemdisplay://vendtable/+505+%5B1:0105547041881%5D" TargetMode="External"/><Relationship Id="rId34" Type="http://schemas.openxmlformats.org/officeDocument/2006/relationships/hyperlink" Target="menuitemdisplay://vendtable/+505+%5B1:0105560007144%5D" TargetMode="External"/><Relationship Id="rId50" Type="http://schemas.openxmlformats.org/officeDocument/2006/relationships/hyperlink" Target="menuitemdisplay://vendtable/+505+%5B1:0105560007144%5D" TargetMode="External"/><Relationship Id="rId55" Type="http://schemas.openxmlformats.org/officeDocument/2006/relationships/hyperlink" Target="menuitemdisplay://purchtable/+345+%5B1:69PO11000010%5D" TargetMode="External"/><Relationship Id="rId76" Type="http://schemas.openxmlformats.org/officeDocument/2006/relationships/hyperlink" Target="menuitemdisplay://vendtable/+505+%5B1:0105560007144%5D" TargetMode="External"/><Relationship Id="rId97" Type="http://schemas.openxmlformats.org/officeDocument/2006/relationships/hyperlink" Target="menuitemdisplay://purchtable/+345+%5B1:69PO11000015%5D" TargetMode="External"/><Relationship Id="rId104" Type="http://schemas.openxmlformats.org/officeDocument/2006/relationships/hyperlink" Target="menuitemdisplay://vendtable/+505+%5B1:0105547041881%5D" TargetMode="External"/><Relationship Id="rId120" Type="http://schemas.openxmlformats.org/officeDocument/2006/relationships/hyperlink" Target="menuitemdisplay://vendtable/+505+%5B1:0105547041881%5D" TargetMode="External"/><Relationship Id="rId125" Type="http://schemas.openxmlformats.org/officeDocument/2006/relationships/hyperlink" Target="menuitemdisplay://purchtable/+345+%5B1:69PO11000034%5D" TargetMode="External"/><Relationship Id="rId141" Type="http://schemas.openxmlformats.org/officeDocument/2006/relationships/hyperlink" Target="menuitemdisplay://purchtable/+345+%5B1:69PO11000041%5D" TargetMode="External"/><Relationship Id="rId146" Type="http://schemas.openxmlformats.org/officeDocument/2006/relationships/hyperlink" Target="menuitemdisplay://vendtable/+505+%5B1:0105534016981%5D" TargetMode="External"/><Relationship Id="rId167" Type="http://schemas.openxmlformats.org/officeDocument/2006/relationships/hyperlink" Target="menuitemdisplay://purchtable/+345+%5B1:69PO11000061%5D" TargetMode="External"/><Relationship Id="rId188" Type="http://schemas.openxmlformats.org/officeDocument/2006/relationships/hyperlink" Target="menuitemdisplay://vendtable/+505+%5B1:0343562000534%5D" TargetMode="External"/><Relationship Id="rId7" Type="http://schemas.openxmlformats.org/officeDocument/2006/relationships/hyperlink" Target="menuitemdisplay://purchtable/+345+%5B1:69PO11000003%5D" TargetMode="External"/><Relationship Id="rId71" Type="http://schemas.openxmlformats.org/officeDocument/2006/relationships/hyperlink" Target="menuitemdisplay://purchtable/+345+%5B1:69PO11000010%5D" TargetMode="External"/><Relationship Id="rId92" Type="http://schemas.openxmlformats.org/officeDocument/2006/relationships/hyperlink" Target="menuitemdisplay://vendtable/+505+%5B1:0105547041881%5D" TargetMode="External"/><Relationship Id="rId162" Type="http://schemas.openxmlformats.org/officeDocument/2006/relationships/hyperlink" Target="menuitemdisplay://vendtable/+505+%5B1:0105519011337%5D" TargetMode="External"/><Relationship Id="rId183" Type="http://schemas.openxmlformats.org/officeDocument/2006/relationships/hyperlink" Target="menuitemdisplay://purchtable/+345+%5B1:69PO11000070%5D" TargetMode="External"/><Relationship Id="rId213" Type="http://schemas.openxmlformats.org/officeDocument/2006/relationships/hyperlink" Target="menuitemdisplay://purchtable/+345+%5B1:69PO11000087%5D" TargetMode="External"/><Relationship Id="rId218" Type="http://schemas.openxmlformats.org/officeDocument/2006/relationships/hyperlink" Target="menuitemdisplay://vendtable/+505+%5B1:0105536072594%5D" TargetMode="External"/><Relationship Id="rId234" Type="http://schemas.openxmlformats.org/officeDocument/2006/relationships/hyperlink" Target="menuitemdisplay://vendtable/+505+%5B1:0105528026473%5D" TargetMode="External"/><Relationship Id="rId239" Type="http://schemas.openxmlformats.org/officeDocument/2006/relationships/hyperlink" Target="menuitemdisplay://purchtable/+345+%5B1:69PO11000106%5D" TargetMode="External"/><Relationship Id="rId2" Type="http://schemas.openxmlformats.org/officeDocument/2006/relationships/hyperlink" Target="menuitemdisplay://vendtable/+505+%5B1:0105549076224%5D" TargetMode="External"/><Relationship Id="rId29" Type="http://schemas.openxmlformats.org/officeDocument/2006/relationships/hyperlink" Target="menuitemdisplay://purchtable/+345+%5B1:69PO11000008%5D" TargetMode="External"/><Relationship Id="rId250" Type="http://schemas.openxmlformats.org/officeDocument/2006/relationships/hyperlink" Target="menuitemdisplay://vendtable/+505+%5B1:0105545021158%5D" TargetMode="External"/><Relationship Id="rId255" Type="http://schemas.openxmlformats.org/officeDocument/2006/relationships/hyperlink" Target="menuitemdisplay://purchtable/+345+%5B1:69PO11000115%5D" TargetMode="External"/><Relationship Id="rId271" Type="http://schemas.openxmlformats.org/officeDocument/2006/relationships/hyperlink" Target="menuitemdisplay://vendtable/+505+%5B1:0105547041881%5D" TargetMode="External"/><Relationship Id="rId276" Type="http://schemas.openxmlformats.org/officeDocument/2006/relationships/hyperlink" Target="menuitemdisplay://purchtable/+345+%5B1:69PO11000015%5D" TargetMode="External"/><Relationship Id="rId24" Type="http://schemas.openxmlformats.org/officeDocument/2006/relationships/hyperlink" Target="menuitemdisplay://vendtable/+505+%5B1:0135547004714%5D" TargetMode="External"/><Relationship Id="rId40" Type="http://schemas.openxmlformats.org/officeDocument/2006/relationships/hyperlink" Target="menuitemdisplay://vendtable/+505+%5B1:0105560007144%5D" TargetMode="External"/><Relationship Id="rId45" Type="http://schemas.openxmlformats.org/officeDocument/2006/relationships/hyperlink" Target="menuitemdisplay://purchtable/+345+%5B1:69PO11000009%5D" TargetMode="External"/><Relationship Id="rId66" Type="http://schemas.openxmlformats.org/officeDocument/2006/relationships/hyperlink" Target="menuitemdisplay://vendtable/+505+%5B1:0105560007144%5D" TargetMode="External"/><Relationship Id="rId87" Type="http://schemas.openxmlformats.org/officeDocument/2006/relationships/hyperlink" Target="menuitemdisplay://purchtable/+345+%5B1:69PO11000015%5D" TargetMode="External"/><Relationship Id="rId110" Type="http://schemas.openxmlformats.org/officeDocument/2006/relationships/hyperlink" Target="menuitemdisplay://vendtable/+505+%5B1:0105547041881%5D" TargetMode="External"/><Relationship Id="rId115" Type="http://schemas.openxmlformats.org/officeDocument/2006/relationships/hyperlink" Target="menuitemdisplay://purchtable/+345+%5B1:69PO11000015%5D" TargetMode="External"/><Relationship Id="rId131" Type="http://schemas.openxmlformats.org/officeDocument/2006/relationships/hyperlink" Target="menuitemdisplay://purchtable/+345+%5B1:69PO11000036%5D" TargetMode="External"/><Relationship Id="rId136" Type="http://schemas.openxmlformats.org/officeDocument/2006/relationships/hyperlink" Target="menuitemdisplay://vendtable/+505+%5B1:0105524005650%5D" TargetMode="External"/><Relationship Id="rId157" Type="http://schemas.openxmlformats.org/officeDocument/2006/relationships/hyperlink" Target="menuitemdisplay://purchtable/+345+%5B1:69PO11000055%5D" TargetMode="External"/><Relationship Id="rId178" Type="http://schemas.openxmlformats.org/officeDocument/2006/relationships/hyperlink" Target="menuitemdisplay://vendtable/+505+%5B1:0105534078927%5D" TargetMode="External"/><Relationship Id="rId61" Type="http://schemas.openxmlformats.org/officeDocument/2006/relationships/hyperlink" Target="menuitemdisplay://purchtable/+345+%5B1:69PO11000010%5D" TargetMode="External"/><Relationship Id="rId82" Type="http://schemas.openxmlformats.org/officeDocument/2006/relationships/hyperlink" Target="menuitemdisplay://vendtable/+505+%5B1:0105545079962%5D" TargetMode="External"/><Relationship Id="rId152" Type="http://schemas.openxmlformats.org/officeDocument/2006/relationships/hyperlink" Target="menuitemdisplay://vendtable/+505+%5B1:0105566076024%5D" TargetMode="External"/><Relationship Id="rId173" Type="http://schemas.openxmlformats.org/officeDocument/2006/relationships/hyperlink" Target="menuitemdisplay://purchtable/+345+%5B1:69PO11000064%5D" TargetMode="External"/><Relationship Id="rId194" Type="http://schemas.openxmlformats.org/officeDocument/2006/relationships/hyperlink" Target="menuitemdisplay://vendtable/+505+%5B1:0505547003463%5D" TargetMode="External"/><Relationship Id="rId199" Type="http://schemas.openxmlformats.org/officeDocument/2006/relationships/hyperlink" Target="menuitemdisplay://purchtable/+345+%5B1:69PO11000078%5D" TargetMode="External"/><Relationship Id="rId203" Type="http://schemas.openxmlformats.org/officeDocument/2006/relationships/hyperlink" Target="menuitemdisplay://purchtable/+345+%5B1:69PO11000080%5D" TargetMode="External"/><Relationship Id="rId208" Type="http://schemas.openxmlformats.org/officeDocument/2006/relationships/hyperlink" Target="menuitemdisplay://vendtable/+505+%5B1:0105564105621%5D" TargetMode="External"/><Relationship Id="rId229" Type="http://schemas.openxmlformats.org/officeDocument/2006/relationships/hyperlink" Target="menuitemdisplay://purchtable/+345+%5B1:69PO11000096%5D" TargetMode="External"/><Relationship Id="rId19" Type="http://schemas.openxmlformats.org/officeDocument/2006/relationships/hyperlink" Target="menuitemdisplay://purchtable/+345+%5B1:69PO11000007%5D" TargetMode="External"/><Relationship Id="rId224" Type="http://schemas.openxmlformats.org/officeDocument/2006/relationships/hyperlink" Target="menuitemdisplay://vendtable/+505+%5B1:0105525006129%5D" TargetMode="External"/><Relationship Id="rId240" Type="http://schemas.openxmlformats.org/officeDocument/2006/relationships/hyperlink" Target="menuitemdisplay://vendtable/+505+%5B1:0105542089126%5D" TargetMode="External"/><Relationship Id="rId245" Type="http://schemas.openxmlformats.org/officeDocument/2006/relationships/hyperlink" Target="menuitemdisplay://purchtable/+345+%5B1:69PO11000110%5D" TargetMode="External"/><Relationship Id="rId261" Type="http://schemas.openxmlformats.org/officeDocument/2006/relationships/hyperlink" Target="menuitemdisplay://purchtable/+345+%5B1:69PO11000118%5D" TargetMode="External"/><Relationship Id="rId266" Type="http://schemas.openxmlformats.org/officeDocument/2006/relationships/hyperlink" Target="menuitemdisplay://purchtable/+345+%5B1:69PO11000015%5D" TargetMode="External"/><Relationship Id="rId14" Type="http://schemas.openxmlformats.org/officeDocument/2006/relationships/hyperlink" Target="menuitemdisplay://vendtable/+505+%5B1:0125540004433%5D" TargetMode="External"/><Relationship Id="rId30" Type="http://schemas.openxmlformats.org/officeDocument/2006/relationships/hyperlink" Target="menuitemdisplay://vendtable/+505+%5B1:0135547004714%5D" TargetMode="External"/><Relationship Id="rId35" Type="http://schemas.openxmlformats.org/officeDocument/2006/relationships/hyperlink" Target="menuitemdisplay://purchtable/+345+%5B1:69PO11000009%5D" TargetMode="External"/><Relationship Id="rId56" Type="http://schemas.openxmlformats.org/officeDocument/2006/relationships/hyperlink" Target="menuitemdisplay://vendtable/+505+%5B1:0105560007144%5D" TargetMode="External"/><Relationship Id="rId77" Type="http://schemas.openxmlformats.org/officeDocument/2006/relationships/hyperlink" Target="menuitemdisplay://purchtable/+345+%5B1:69PO11000010%5D" TargetMode="External"/><Relationship Id="rId100" Type="http://schemas.openxmlformats.org/officeDocument/2006/relationships/hyperlink" Target="menuitemdisplay://vendtable/+505+%5B1:0105547041881%5D" TargetMode="External"/><Relationship Id="rId105" Type="http://schemas.openxmlformats.org/officeDocument/2006/relationships/hyperlink" Target="menuitemdisplay://purchtable/+345+%5B1:69PO11000015%5D" TargetMode="External"/><Relationship Id="rId126" Type="http://schemas.openxmlformats.org/officeDocument/2006/relationships/hyperlink" Target="menuitemdisplay://vendtable/+505+%5B1:0105537143215%5D" TargetMode="External"/><Relationship Id="rId147" Type="http://schemas.openxmlformats.org/officeDocument/2006/relationships/hyperlink" Target="menuitemdisplay://purchtable/+345+%5B1:69PO11000048%5D" TargetMode="External"/><Relationship Id="rId168" Type="http://schemas.openxmlformats.org/officeDocument/2006/relationships/hyperlink" Target="menuitemdisplay://vendtable/+505+%5B1:0105549006412%5D" TargetMode="External"/><Relationship Id="rId282" Type="http://schemas.openxmlformats.org/officeDocument/2006/relationships/hyperlink" Target="menuitemdisplay://purchtable/+345+%5B1:69PO11000015%5D" TargetMode="External"/><Relationship Id="rId8" Type="http://schemas.openxmlformats.org/officeDocument/2006/relationships/hyperlink" Target="menuitemdisplay://vendtable/+505+%5B1:0105524005650%5D" TargetMode="External"/><Relationship Id="rId51" Type="http://schemas.openxmlformats.org/officeDocument/2006/relationships/hyperlink" Target="menuitemdisplay://purchtable/+345+%5B1:69PO11000009%5D" TargetMode="External"/><Relationship Id="rId72" Type="http://schemas.openxmlformats.org/officeDocument/2006/relationships/hyperlink" Target="menuitemdisplay://vendtable/+505+%5B1:0105560007144%5D" TargetMode="External"/><Relationship Id="rId93" Type="http://schemas.openxmlformats.org/officeDocument/2006/relationships/hyperlink" Target="menuitemdisplay://purchtable/+345+%5B1:69PO11000015%5D" TargetMode="External"/><Relationship Id="rId98" Type="http://schemas.openxmlformats.org/officeDocument/2006/relationships/hyperlink" Target="menuitemdisplay://vendtable/+505+%5B1:0105547041881%5D" TargetMode="External"/><Relationship Id="rId121" Type="http://schemas.openxmlformats.org/officeDocument/2006/relationships/hyperlink" Target="menuitemdisplay://purchtable/+345+%5B1:69PO11000015%5D" TargetMode="External"/><Relationship Id="rId142" Type="http://schemas.openxmlformats.org/officeDocument/2006/relationships/hyperlink" Target="menuitemdisplay://vendtable/+505+%5B1:0125545003516%5D" TargetMode="External"/><Relationship Id="rId163" Type="http://schemas.openxmlformats.org/officeDocument/2006/relationships/hyperlink" Target="menuitemdisplay://purchtable/+345+%5B1:69PO11000059%5D" TargetMode="External"/><Relationship Id="rId184" Type="http://schemas.openxmlformats.org/officeDocument/2006/relationships/hyperlink" Target="menuitemdisplay://vendtable/+505+%5B1:0125540004433%5D" TargetMode="External"/><Relationship Id="rId189" Type="http://schemas.openxmlformats.org/officeDocument/2006/relationships/hyperlink" Target="menuitemdisplay://purchtable/+345+%5B1:69PO11000073%5D" TargetMode="External"/><Relationship Id="rId219" Type="http://schemas.openxmlformats.org/officeDocument/2006/relationships/hyperlink" Target="menuitemdisplay://purchtable/+345+%5B1:69PO11000089%5D" TargetMode="External"/><Relationship Id="rId3" Type="http://schemas.openxmlformats.org/officeDocument/2006/relationships/hyperlink" Target="menuitemdisplay://purchtable/+345+%5B1:69PO11000002%5D" TargetMode="External"/><Relationship Id="rId214" Type="http://schemas.openxmlformats.org/officeDocument/2006/relationships/hyperlink" Target="menuitemdisplay://vendtable/+505+%5B1:0105534016981%5D" TargetMode="External"/><Relationship Id="rId230" Type="http://schemas.openxmlformats.org/officeDocument/2006/relationships/hyperlink" Target="menuitemdisplay://vendtable/+505+%5B1:0125540004433%5D" TargetMode="External"/><Relationship Id="rId235" Type="http://schemas.openxmlformats.org/officeDocument/2006/relationships/hyperlink" Target="menuitemdisplay://purchtable/+345+%5B1:69PO11000099%5D" TargetMode="External"/><Relationship Id="rId251" Type="http://schemas.openxmlformats.org/officeDocument/2006/relationships/hyperlink" Target="menuitemdisplay://purchtable/+345+%5B1:69PO11000113%5D" TargetMode="External"/><Relationship Id="rId256" Type="http://schemas.openxmlformats.org/officeDocument/2006/relationships/hyperlink" Target="menuitemdisplay://vendtable/+505+%5B1:0105556097932%5D" TargetMode="External"/><Relationship Id="rId277" Type="http://schemas.openxmlformats.org/officeDocument/2006/relationships/hyperlink" Target="menuitemdisplay://vendtable/+505+%5B1:0105547041881%5D" TargetMode="External"/><Relationship Id="rId25" Type="http://schemas.openxmlformats.org/officeDocument/2006/relationships/hyperlink" Target="menuitemdisplay://purchtable/+345+%5B1:69PO11000008%5D" TargetMode="External"/><Relationship Id="rId46" Type="http://schemas.openxmlformats.org/officeDocument/2006/relationships/hyperlink" Target="menuitemdisplay://vendtable/+505+%5B1:0105560007144%5D" TargetMode="External"/><Relationship Id="rId67" Type="http://schemas.openxmlformats.org/officeDocument/2006/relationships/hyperlink" Target="menuitemdisplay://purchtable/+345+%5B1:69PO11000010%5D" TargetMode="External"/><Relationship Id="rId116" Type="http://schemas.openxmlformats.org/officeDocument/2006/relationships/hyperlink" Target="menuitemdisplay://vendtable/+505+%5B1:0105547041881%5D" TargetMode="External"/><Relationship Id="rId137" Type="http://schemas.openxmlformats.org/officeDocument/2006/relationships/hyperlink" Target="menuitemdisplay://purchtable/+345+%5B1:69PO11000039%5D" TargetMode="External"/><Relationship Id="rId158" Type="http://schemas.openxmlformats.org/officeDocument/2006/relationships/hyperlink" Target="menuitemdisplay://vendtable/+505+%5B1:0105558120125%5D" TargetMode="External"/><Relationship Id="rId272" Type="http://schemas.openxmlformats.org/officeDocument/2006/relationships/hyperlink" Target="menuitemdisplay://purchtable/+345+%5B1:69PO11000015%5D" TargetMode="External"/><Relationship Id="rId20" Type="http://schemas.openxmlformats.org/officeDocument/2006/relationships/hyperlink" Target="menuitemdisplay://vendtable/+505+%5B1:0135547004714%5D" TargetMode="External"/><Relationship Id="rId41" Type="http://schemas.openxmlformats.org/officeDocument/2006/relationships/hyperlink" Target="menuitemdisplay://purchtable/+345+%5B1:69PO11000009%5D" TargetMode="External"/><Relationship Id="rId62" Type="http://schemas.openxmlformats.org/officeDocument/2006/relationships/hyperlink" Target="menuitemdisplay://vendtable/+505+%5B1:0105560007144%5D" TargetMode="External"/><Relationship Id="rId83" Type="http://schemas.openxmlformats.org/officeDocument/2006/relationships/hyperlink" Target="menuitemdisplay://purchtable/+345+%5B1:69PO11000013%5D" TargetMode="External"/><Relationship Id="rId88" Type="http://schemas.openxmlformats.org/officeDocument/2006/relationships/hyperlink" Target="menuitemdisplay://vendtable/+505+%5B1:0105547041881%5D" TargetMode="External"/><Relationship Id="rId111" Type="http://schemas.openxmlformats.org/officeDocument/2006/relationships/hyperlink" Target="menuitemdisplay://purchtable/+345+%5B1:69PO11000015%5D" TargetMode="External"/><Relationship Id="rId132" Type="http://schemas.openxmlformats.org/officeDocument/2006/relationships/hyperlink" Target="menuitemdisplay://vendtable/+505+%5B1:0105523002118%5D" TargetMode="External"/><Relationship Id="rId153" Type="http://schemas.openxmlformats.org/officeDocument/2006/relationships/hyperlink" Target="menuitemdisplay://purchtable/+345+%5B1:69PO11000051%5D" TargetMode="External"/><Relationship Id="rId174" Type="http://schemas.openxmlformats.org/officeDocument/2006/relationships/hyperlink" Target="menuitemdisplay://vendtable/+505+%5B1:0105549076224%5D" TargetMode="External"/><Relationship Id="rId179" Type="http://schemas.openxmlformats.org/officeDocument/2006/relationships/hyperlink" Target="menuitemdisplay://purchtable/+345+%5B1:69PO11000068%5D" TargetMode="External"/><Relationship Id="rId195" Type="http://schemas.openxmlformats.org/officeDocument/2006/relationships/hyperlink" Target="menuitemdisplay://purchtable/+345+%5B1:69PO11000076%5D" TargetMode="External"/><Relationship Id="rId209" Type="http://schemas.openxmlformats.org/officeDocument/2006/relationships/hyperlink" Target="menuitemdisplay://purchtable/+345+%5B1:69PO11000085%5D" TargetMode="External"/><Relationship Id="rId190" Type="http://schemas.openxmlformats.org/officeDocument/2006/relationships/hyperlink" Target="menuitemdisplay://vendtable/+505+%5B1:0135547011401%5D" TargetMode="External"/><Relationship Id="rId204" Type="http://schemas.openxmlformats.org/officeDocument/2006/relationships/hyperlink" Target="menuitemdisplay://vendtable/+505+%5B1:0105556081653%5D" TargetMode="External"/><Relationship Id="rId220" Type="http://schemas.openxmlformats.org/officeDocument/2006/relationships/hyperlink" Target="menuitemdisplay://vendtable/+505+%5B1:0105536072594%5D" TargetMode="External"/><Relationship Id="rId225" Type="http://schemas.openxmlformats.org/officeDocument/2006/relationships/hyperlink" Target="menuitemdisplay://purchtable/+345+%5B1:69PO11000093%5D" TargetMode="External"/><Relationship Id="rId241" Type="http://schemas.openxmlformats.org/officeDocument/2006/relationships/hyperlink" Target="menuitemdisplay://purchtable/+345+%5B1:69PO11000108%5D" TargetMode="External"/><Relationship Id="rId246" Type="http://schemas.openxmlformats.org/officeDocument/2006/relationships/hyperlink" Target="menuitemdisplay://vendtable/+505+%5B1:0103555037446%5D" TargetMode="External"/><Relationship Id="rId267" Type="http://schemas.openxmlformats.org/officeDocument/2006/relationships/hyperlink" Target="menuitemdisplay://vendtable/+505+%5B1:0105547041881%5D" TargetMode="External"/><Relationship Id="rId15" Type="http://schemas.openxmlformats.org/officeDocument/2006/relationships/hyperlink" Target="menuitemdisplay://purchtable/+345+%5B1:69PO11000007%5D" TargetMode="External"/><Relationship Id="rId36" Type="http://schemas.openxmlformats.org/officeDocument/2006/relationships/hyperlink" Target="menuitemdisplay://vendtable/+505+%5B1:0105560007144%5D" TargetMode="External"/><Relationship Id="rId57" Type="http://schemas.openxmlformats.org/officeDocument/2006/relationships/hyperlink" Target="menuitemdisplay://purchtable/+345+%5B1:69PO11000010%5D" TargetMode="External"/><Relationship Id="rId106" Type="http://schemas.openxmlformats.org/officeDocument/2006/relationships/hyperlink" Target="menuitemdisplay://vendtable/+505+%5B1:0105547041881%5D" TargetMode="External"/><Relationship Id="rId127" Type="http://schemas.openxmlformats.org/officeDocument/2006/relationships/hyperlink" Target="menuitemdisplay://purchtable/+345+%5B1:69PO11000035%5D" TargetMode="External"/><Relationship Id="rId262" Type="http://schemas.openxmlformats.org/officeDocument/2006/relationships/hyperlink" Target="menuitemdisplay://vendtable/+505+%5B1:0135557003761%5D" TargetMode="External"/><Relationship Id="rId10" Type="http://schemas.openxmlformats.org/officeDocument/2006/relationships/hyperlink" Target="menuitemdisplay://vendtable/+505+%5B1:0105552044508%5D" TargetMode="External"/><Relationship Id="rId31" Type="http://schemas.openxmlformats.org/officeDocument/2006/relationships/hyperlink" Target="menuitemdisplay://purchtable/+345+%5B1:69PO11000009%5D" TargetMode="External"/><Relationship Id="rId52" Type="http://schemas.openxmlformats.org/officeDocument/2006/relationships/hyperlink" Target="menuitemdisplay://vendtable/+505+%5B1:0105560007144%5D" TargetMode="External"/><Relationship Id="rId73" Type="http://schemas.openxmlformats.org/officeDocument/2006/relationships/hyperlink" Target="menuitemdisplay://purchtable/+345+%5B1:69PO11000010%5D" TargetMode="External"/><Relationship Id="rId78" Type="http://schemas.openxmlformats.org/officeDocument/2006/relationships/hyperlink" Target="menuitemdisplay://vendtable/+505+%5B1:0105560007144%5D" TargetMode="External"/><Relationship Id="rId94" Type="http://schemas.openxmlformats.org/officeDocument/2006/relationships/hyperlink" Target="menuitemdisplay://vendtable/+505+%5B1:0105547041881%5D" TargetMode="External"/><Relationship Id="rId99" Type="http://schemas.openxmlformats.org/officeDocument/2006/relationships/hyperlink" Target="menuitemdisplay://purchtable/+345+%5B1:69PO11000015%5D" TargetMode="External"/><Relationship Id="rId101" Type="http://schemas.openxmlformats.org/officeDocument/2006/relationships/hyperlink" Target="menuitemdisplay://purchtable/+345+%5B1:69PO11000015%5D" TargetMode="External"/><Relationship Id="rId122" Type="http://schemas.openxmlformats.org/officeDocument/2006/relationships/hyperlink" Target="menuitemdisplay://vendtable/+505+%5B1:0105547041881%5D" TargetMode="External"/><Relationship Id="rId143" Type="http://schemas.openxmlformats.org/officeDocument/2006/relationships/hyperlink" Target="menuitemdisplay://purchtable/+345+%5B1:69PO11000042%5D" TargetMode="External"/><Relationship Id="rId148" Type="http://schemas.openxmlformats.org/officeDocument/2006/relationships/hyperlink" Target="menuitemdisplay://vendtable/+505+%5B1:0105534016981%5D" TargetMode="External"/><Relationship Id="rId164" Type="http://schemas.openxmlformats.org/officeDocument/2006/relationships/hyperlink" Target="menuitemdisplay://vendtable/+505+%5B1:0105527039903%5D" TargetMode="External"/><Relationship Id="rId169" Type="http://schemas.openxmlformats.org/officeDocument/2006/relationships/hyperlink" Target="menuitemdisplay://purchtable/+345+%5B1:69PO11000062%5D" TargetMode="External"/><Relationship Id="rId185" Type="http://schemas.openxmlformats.org/officeDocument/2006/relationships/hyperlink" Target="menuitemdisplay://purchtable/+345+%5B1:69PO11000071%5D" TargetMode="External"/><Relationship Id="rId4" Type="http://schemas.openxmlformats.org/officeDocument/2006/relationships/hyperlink" Target="menuitemdisplay://vendtable/+505+%5B1:0105549076224%5D" TargetMode="External"/><Relationship Id="rId9" Type="http://schemas.openxmlformats.org/officeDocument/2006/relationships/hyperlink" Target="menuitemdisplay://purchtable/+345+%5B1:69PO11000004%5D" TargetMode="External"/><Relationship Id="rId180" Type="http://schemas.openxmlformats.org/officeDocument/2006/relationships/hyperlink" Target="menuitemdisplay://vendtable/+505+%5B1:0105528024811%5D" TargetMode="External"/><Relationship Id="rId210" Type="http://schemas.openxmlformats.org/officeDocument/2006/relationships/hyperlink" Target="menuitemdisplay://vendtable/+505+%5B1:0105566181979%5D" TargetMode="External"/><Relationship Id="rId215" Type="http://schemas.openxmlformats.org/officeDocument/2006/relationships/hyperlink" Target="menuitemdisplay://purchtable/+345+%5B1:69PO11000088%5D" TargetMode="External"/><Relationship Id="rId236" Type="http://schemas.openxmlformats.org/officeDocument/2006/relationships/hyperlink" Target="menuitemdisplay://vendtable/+505+%5B1:0105559151709%5D" TargetMode="External"/><Relationship Id="rId257" Type="http://schemas.openxmlformats.org/officeDocument/2006/relationships/hyperlink" Target="menuitemdisplay://purchtable/+345+%5B1:69PO11000116%5D" TargetMode="External"/><Relationship Id="rId278" Type="http://schemas.openxmlformats.org/officeDocument/2006/relationships/hyperlink" Target="menuitemdisplay://purchtable/+345+%5B1:69PO11000015%5D" TargetMode="External"/><Relationship Id="rId26" Type="http://schemas.openxmlformats.org/officeDocument/2006/relationships/hyperlink" Target="menuitemdisplay://vendtable/+505+%5B1:0135547004714%5D" TargetMode="External"/><Relationship Id="rId231" Type="http://schemas.openxmlformats.org/officeDocument/2006/relationships/hyperlink" Target="menuitemdisplay://purchtable/+345+%5B1:69PO11000097%5D" TargetMode="External"/><Relationship Id="rId252" Type="http://schemas.openxmlformats.org/officeDocument/2006/relationships/hyperlink" Target="menuitemdisplay://vendtable/+505+%5B1:0105549006412%5D" TargetMode="External"/><Relationship Id="rId273" Type="http://schemas.openxmlformats.org/officeDocument/2006/relationships/hyperlink" Target="menuitemdisplay://vendtable/+505+%5B1:0105547041881%5D" TargetMode="External"/><Relationship Id="rId47" Type="http://schemas.openxmlformats.org/officeDocument/2006/relationships/hyperlink" Target="menuitemdisplay://purchtable/+345+%5B1:69PO11000009%5D" TargetMode="External"/><Relationship Id="rId68" Type="http://schemas.openxmlformats.org/officeDocument/2006/relationships/hyperlink" Target="menuitemdisplay://vendtable/+505+%5B1:0105560007144%5D" TargetMode="External"/><Relationship Id="rId89" Type="http://schemas.openxmlformats.org/officeDocument/2006/relationships/hyperlink" Target="menuitemdisplay://purchtable/+345+%5B1:69PO11000015%5D" TargetMode="External"/><Relationship Id="rId112" Type="http://schemas.openxmlformats.org/officeDocument/2006/relationships/hyperlink" Target="menuitemdisplay://vendtable/+505+%5B1:0105547041881%5D" TargetMode="External"/><Relationship Id="rId133" Type="http://schemas.openxmlformats.org/officeDocument/2006/relationships/hyperlink" Target="menuitemdisplay://purchtable/+345+%5B1:69PO11000038%5D" TargetMode="External"/><Relationship Id="rId154" Type="http://schemas.openxmlformats.org/officeDocument/2006/relationships/hyperlink" Target="menuitemdisplay://vendtable/+505+%5B1:0105555004469%5D" TargetMode="External"/><Relationship Id="rId175" Type="http://schemas.openxmlformats.org/officeDocument/2006/relationships/hyperlink" Target="menuitemdisplay://purchtable/+345+%5B1:69PO11000065%5D" TargetMode="External"/><Relationship Id="rId196" Type="http://schemas.openxmlformats.org/officeDocument/2006/relationships/hyperlink" Target="menuitemdisplay://vendtable/+505+%5B1:0135537001917%5D" TargetMode="External"/><Relationship Id="rId200" Type="http://schemas.openxmlformats.org/officeDocument/2006/relationships/hyperlink" Target="menuitemdisplay://vendtable/+505+%5B1:0994000160861%5D" TargetMode="External"/><Relationship Id="rId16" Type="http://schemas.openxmlformats.org/officeDocument/2006/relationships/hyperlink" Target="menuitemdisplay://vendtable/+505+%5B1:0135547004714%5D" TargetMode="External"/><Relationship Id="rId221" Type="http://schemas.openxmlformats.org/officeDocument/2006/relationships/hyperlink" Target="menuitemdisplay://purchtable/+345+%5B1:69PO11000090%5D" TargetMode="External"/><Relationship Id="rId242" Type="http://schemas.openxmlformats.org/officeDocument/2006/relationships/hyperlink" Target="menuitemdisplay://vendtable/+505+%5B1:0135537001917%5D" TargetMode="External"/><Relationship Id="rId263" Type="http://schemas.openxmlformats.org/officeDocument/2006/relationships/hyperlink" Target="menuitemdisplay://vendtable/+505+%5B1:0105547041881%5D" TargetMode="External"/><Relationship Id="rId37" Type="http://schemas.openxmlformats.org/officeDocument/2006/relationships/hyperlink" Target="menuitemdisplay://purchtable/+345+%5B1:69PO11000009%5D" TargetMode="External"/><Relationship Id="rId58" Type="http://schemas.openxmlformats.org/officeDocument/2006/relationships/hyperlink" Target="menuitemdisplay://vendtable/+505+%5B1:0105560007144%5D" TargetMode="External"/><Relationship Id="rId79" Type="http://schemas.openxmlformats.org/officeDocument/2006/relationships/hyperlink" Target="menuitemdisplay://purchtable/+345+%5B1:69PO11000011%5D" TargetMode="External"/><Relationship Id="rId102" Type="http://schemas.openxmlformats.org/officeDocument/2006/relationships/hyperlink" Target="menuitemdisplay://vendtable/+505+%5B1:0105547041881%5D" TargetMode="External"/><Relationship Id="rId123" Type="http://schemas.openxmlformats.org/officeDocument/2006/relationships/hyperlink" Target="menuitemdisplay://purchtable/+345+%5B1:69PO11000015%5D" TargetMode="External"/><Relationship Id="rId144" Type="http://schemas.openxmlformats.org/officeDocument/2006/relationships/hyperlink" Target="menuitemdisplay://vendtable/+505+%5B1:0135557020682%5D" TargetMode="External"/><Relationship Id="rId90" Type="http://schemas.openxmlformats.org/officeDocument/2006/relationships/hyperlink" Target="menuitemdisplay://vendtable/+505+%5B1:0105547041881%5D" TargetMode="External"/><Relationship Id="rId165" Type="http://schemas.openxmlformats.org/officeDocument/2006/relationships/hyperlink" Target="menuitemdisplay://purchtable/+345+%5B1:69PO11000060%5D" TargetMode="External"/><Relationship Id="rId186" Type="http://schemas.openxmlformats.org/officeDocument/2006/relationships/hyperlink" Target="menuitemdisplay://vendtable/+505+%5B1:0105553060795%5D" TargetMode="External"/><Relationship Id="rId211" Type="http://schemas.openxmlformats.org/officeDocument/2006/relationships/hyperlink" Target="menuitemdisplay://purchtable/+345+%5B1:69PO11000086%5D" TargetMode="External"/><Relationship Id="rId232" Type="http://schemas.openxmlformats.org/officeDocument/2006/relationships/hyperlink" Target="menuitemdisplay://vendtable/+505+%5B1:0125563032719%5D" TargetMode="External"/><Relationship Id="rId253" Type="http://schemas.openxmlformats.org/officeDocument/2006/relationships/hyperlink" Target="menuitemdisplay://purchtable/+345+%5B1:69PO11000114%5D" TargetMode="External"/><Relationship Id="rId274" Type="http://schemas.openxmlformats.org/officeDocument/2006/relationships/hyperlink" Target="menuitemdisplay://purchtable/+345+%5B1:69PO11000015%5D" TargetMode="External"/><Relationship Id="rId27" Type="http://schemas.openxmlformats.org/officeDocument/2006/relationships/hyperlink" Target="menuitemdisplay://purchtable/+345+%5B1:69PO11000008%5D" TargetMode="External"/><Relationship Id="rId48" Type="http://schemas.openxmlformats.org/officeDocument/2006/relationships/hyperlink" Target="menuitemdisplay://vendtable/+505+%5B1:0105560007144%5D" TargetMode="External"/><Relationship Id="rId69" Type="http://schemas.openxmlformats.org/officeDocument/2006/relationships/hyperlink" Target="menuitemdisplay://purchtable/+345+%5B1:69PO11000010%5D" TargetMode="External"/><Relationship Id="rId113" Type="http://schemas.openxmlformats.org/officeDocument/2006/relationships/hyperlink" Target="menuitemdisplay://purchtable/+345+%5B1:69PO11000015%5D" TargetMode="External"/><Relationship Id="rId134" Type="http://schemas.openxmlformats.org/officeDocument/2006/relationships/hyperlink" Target="menuitemdisplay://vendtable/+505+%5B1:0105534016981%5D" TargetMode="External"/><Relationship Id="rId80" Type="http://schemas.openxmlformats.org/officeDocument/2006/relationships/hyperlink" Target="menuitemdisplay://vendtable/+505+%5B1:0105557036872%5D" TargetMode="External"/><Relationship Id="rId155" Type="http://schemas.openxmlformats.org/officeDocument/2006/relationships/hyperlink" Target="menuitemdisplay://purchtable/+345+%5B1:69PO11000052%5D" TargetMode="External"/><Relationship Id="rId176" Type="http://schemas.openxmlformats.org/officeDocument/2006/relationships/hyperlink" Target="menuitemdisplay://vendtable/+505+%5B1:0105547059926%5D" TargetMode="External"/><Relationship Id="rId197" Type="http://schemas.openxmlformats.org/officeDocument/2006/relationships/hyperlink" Target="menuitemdisplay://purchtable/+345+%5B1:69PO11000077%5D" TargetMode="External"/><Relationship Id="rId201" Type="http://schemas.openxmlformats.org/officeDocument/2006/relationships/hyperlink" Target="menuitemdisplay://purchtable/+345+%5B1:69PO11000079%5D" TargetMode="External"/><Relationship Id="rId222" Type="http://schemas.openxmlformats.org/officeDocument/2006/relationships/hyperlink" Target="menuitemdisplay://vendtable/+505+%5B1:0105549022507%5D" TargetMode="External"/><Relationship Id="rId243" Type="http://schemas.openxmlformats.org/officeDocument/2006/relationships/hyperlink" Target="menuitemdisplay://purchtable/+345+%5B1:69PO11000109%5D" TargetMode="External"/><Relationship Id="rId264" Type="http://schemas.openxmlformats.org/officeDocument/2006/relationships/hyperlink" Target="menuitemdisplay://purchtable/+345+%5B1:69PO11000015%5D" TargetMode="External"/><Relationship Id="rId17" Type="http://schemas.openxmlformats.org/officeDocument/2006/relationships/hyperlink" Target="menuitemdisplay://purchtable/+345+%5B1:69PO11000007%5D" TargetMode="External"/><Relationship Id="rId38" Type="http://schemas.openxmlformats.org/officeDocument/2006/relationships/hyperlink" Target="menuitemdisplay://vendtable/+505+%5B1:0105560007144%5D" TargetMode="External"/><Relationship Id="rId59" Type="http://schemas.openxmlformats.org/officeDocument/2006/relationships/hyperlink" Target="menuitemdisplay://purchtable/+345+%5B1:69PO11000010%5D" TargetMode="External"/><Relationship Id="rId103" Type="http://schemas.openxmlformats.org/officeDocument/2006/relationships/hyperlink" Target="menuitemdisplay://purchtable/+345+%5B1:69PO11000015%5D" TargetMode="External"/><Relationship Id="rId124" Type="http://schemas.openxmlformats.org/officeDocument/2006/relationships/hyperlink" Target="menuitemdisplay://vendtable/+505+%5B1:0105547041881%5D" TargetMode="External"/><Relationship Id="rId70" Type="http://schemas.openxmlformats.org/officeDocument/2006/relationships/hyperlink" Target="menuitemdisplay://vendtable/+505+%5B1:0105560007144%5D" TargetMode="External"/><Relationship Id="rId91" Type="http://schemas.openxmlformats.org/officeDocument/2006/relationships/hyperlink" Target="menuitemdisplay://purchtable/+345+%5B1:69PO11000015%5D" TargetMode="External"/><Relationship Id="rId145" Type="http://schemas.openxmlformats.org/officeDocument/2006/relationships/hyperlink" Target="menuitemdisplay://purchtable/+345+%5B1:69PO11000043%5D" TargetMode="External"/><Relationship Id="rId166" Type="http://schemas.openxmlformats.org/officeDocument/2006/relationships/hyperlink" Target="menuitemdisplay://vendtable/+505+%5B1:0105551067652%5D" TargetMode="External"/><Relationship Id="rId187" Type="http://schemas.openxmlformats.org/officeDocument/2006/relationships/hyperlink" Target="menuitemdisplay://purchtable/+345+%5B1:69PO11000072%5D" TargetMode="External"/><Relationship Id="rId1" Type="http://schemas.openxmlformats.org/officeDocument/2006/relationships/hyperlink" Target="menuitemdisplay://purchtable/+345+%5B1:69PO11000002%5D" TargetMode="External"/><Relationship Id="rId212" Type="http://schemas.openxmlformats.org/officeDocument/2006/relationships/hyperlink" Target="menuitemdisplay://vendtable/+505+%5B1:0103568000601%5D" TargetMode="External"/><Relationship Id="rId233" Type="http://schemas.openxmlformats.org/officeDocument/2006/relationships/hyperlink" Target="menuitemdisplay://purchtable/+345+%5B1:69PO11000098%5D" TargetMode="External"/><Relationship Id="rId254" Type="http://schemas.openxmlformats.org/officeDocument/2006/relationships/hyperlink" Target="menuitemdisplay://vendtable/+505+%5B1:0105546079737%5D" TargetMode="External"/><Relationship Id="rId28" Type="http://schemas.openxmlformats.org/officeDocument/2006/relationships/hyperlink" Target="menuitemdisplay://vendtable/+505+%5B1:0135547004714%5D" TargetMode="External"/><Relationship Id="rId49" Type="http://schemas.openxmlformats.org/officeDocument/2006/relationships/hyperlink" Target="menuitemdisplay://purchtable/+345+%5B1:69PO11000009%5D" TargetMode="External"/><Relationship Id="rId114" Type="http://schemas.openxmlformats.org/officeDocument/2006/relationships/hyperlink" Target="menuitemdisplay://vendtable/+505+%5B1:0105547041881%5D" TargetMode="External"/><Relationship Id="rId275" Type="http://schemas.openxmlformats.org/officeDocument/2006/relationships/hyperlink" Target="menuitemdisplay://vendtable/+505+%5B1:0105547041881%5D" TargetMode="External"/><Relationship Id="rId60" Type="http://schemas.openxmlformats.org/officeDocument/2006/relationships/hyperlink" Target="menuitemdisplay://vendtable/+505+%5B1:0105560007144%5D" TargetMode="External"/><Relationship Id="rId81" Type="http://schemas.openxmlformats.org/officeDocument/2006/relationships/hyperlink" Target="menuitemdisplay://purchtable/+345+%5B1:69PO11000012%5D" TargetMode="External"/><Relationship Id="rId135" Type="http://schemas.openxmlformats.org/officeDocument/2006/relationships/hyperlink" Target="menuitemdisplay://purchtable/+345+%5B1:69PO11000039%5D" TargetMode="External"/><Relationship Id="rId156" Type="http://schemas.openxmlformats.org/officeDocument/2006/relationships/hyperlink" Target="menuitemdisplay://vendtable/+505+%5B1:0105538050768%5D" TargetMode="External"/><Relationship Id="rId177" Type="http://schemas.openxmlformats.org/officeDocument/2006/relationships/hyperlink" Target="menuitemdisplay://purchtable/+345+%5B1:69PO11000066%5D" TargetMode="External"/><Relationship Id="rId198" Type="http://schemas.openxmlformats.org/officeDocument/2006/relationships/hyperlink" Target="menuitemdisplay://vendtable/+505+%5B1:0125565025531%5D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menuitemdisplay://purchtable/+345+%5B1:69PO11000024%5D" TargetMode="External"/><Relationship Id="rId18" Type="http://schemas.openxmlformats.org/officeDocument/2006/relationships/hyperlink" Target="menuitemdisplay://purchtable/+345+%5B1:69PO11000034%5D" TargetMode="External"/><Relationship Id="rId26" Type="http://schemas.openxmlformats.org/officeDocument/2006/relationships/hyperlink" Target="menuitemdisplay://purchtable/+345+%5B1:69PO11000043%5D" TargetMode="External"/><Relationship Id="rId39" Type="http://schemas.openxmlformats.org/officeDocument/2006/relationships/hyperlink" Target="menuitemdisplay://purchtable/+345+%5B1:69PO11000062%5D" TargetMode="External"/><Relationship Id="rId21" Type="http://schemas.openxmlformats.org/officeDocument/2006/relationships/hyperlink" Target="menuitemdisplay://purchtable/+345+%5B1:69PO11000038%5D" TargetMode="External"/><Relationship Id="rId34" Type="http://schemas.openxmlformats.org/officeDocument/2006/relationships/hyperlink" Target="menuitemdisplay://purchtable/+345+%5B1:69PO11000057%5D" TargetMode="External"/><Relationship Id="rId42" Type="http://schemas.openxmlformats.org/officeDocument/2006/relationships/hyperlink" Target="menuitemdisplay://purchtable/+345+%5B1:69PO11000065%5D" TargetMode="External"/><Relationship Id="rId47" Type="http://schemas.openxmlformats.org/officeDocument/2006/relationships/hyperlink" Target="menuitemdisplay://purchtable/+345+%5B1:69PO11000071%5D" TargetMode="External"/><Relationship Id="rId50" Type="http://schemas.openxmlformats.org/officeDocument/2006/relationships/hyperlink" Target="menuitemdisplay://purchtable/+345+%5B1:69PO11000074%5D" TargetMode="External"/><Relationship Id="rId55" Type="http://schemas.openxmlformats.org/officeDocument/2006/relationships/hyperlink" Target="menuitemdisplay://purchtable/+345+%5B1:69PO11000079%5D" TargetMode="External"/><Relationship Id="rId63" Type="http://schemas.openxmlformats.org/officeDocument/2006/relationships/hyperlink" Target="menuitemdisplay://purchtable/+345+%5B1:69PO11000089%5D" TargetMode="External"/><Relationship Id="rId68" Type="http://schemas.openxmlformats.org/officeDocument/2006/relationships/hyperlink" Target="menuitemdisplay://purchtable/+345+%5B1:69PO11000096%5D" TargetMode="External"/><Relationship Id="rId76" Type="http://schemas.openxmlformats.org/officeDocument/2006/relationships/hyperlink" Target="menuitemdisplay://purchtable/+345+%5B1:69PO11000110%5D" TargetMode="External"/><Relationship Id="rId84" Type="http://schemas.openxmlformats.org/officeDocument/2006/relationships/hyperlink" Target="menuitemdisplay://purchtable/+345+%5B1:69PO11000118%5D" TargetMode="External"/><Relationship Id="rId7" Type="http://schemas.openxmlformats.org/officeDocument/2006/relationships/hyperlink" Target="menuitemdisplay://purchtable/+345+%5B1:69PO11000015%5D" TargetMode="External"/><Relationship Id="rId71" Type="http://schemas.openxmlformats.org/officeDocument/2006/relationships/hyperlink" Target="menuitemdisplay://purchtable/+345+%5B1:69PO11000099%5D" TargetMode="External"/><Relationship Id="rId2" Type="http://schemas.openxmlformats.org/officeDocument/2006/relationships/hyperlink" Target="menuitemdisplay://purchtable/+345+%5B1:69PO11000003%5D" TargetMode="External"/><Relationship Id="rId16" Type="http://schemas.openxmlformats.org/officeDocument/2006/relationships/hyperlink" Target="menuitemdisplay://purchtable/+345+%5B1:69PO11000029%5D" TargetMode="External"/><Relationship Id="rId29" Type="http://schemas.openxmlformats.org/officeDocument/2006/relationships/hyperlink" Target="menuitemdisplay://purchtable/+345+%5B1:69PO11000050%5D" TargetMode="External"/><Relationship Id="rId11" Type="http://schemas.openxmlformats.org/officeDocument/2006/relationships/hyperlink" Target="menuitemdisplay://purchtable/+345+%5B1:69PO11000019%5D" TargetMode="External"/><Relationship Id="rId24" Type="http://schemas.openxmlformats.org/officeDocument/2006/relationships/hyperlink" Target="menuitemdisplay://purchtable/+345+%5B1:69PO11000041%5D" TargetMode="External"/><Relationship Id="rId32" Type="http://schemas.openxmlformats.org/officeDocument/2006/relationships/hyperlink" Target="menuitemdisplay://purchtable/+345+%5B1:69PO11000055%5D" TargetMode="External"/><Relationship Id="rId37" Type="http://schemas.openxmlformats.org/officeDocument/2006/relationships/hyperlink" Target="menuitemdisplay://purchtable/+345+%5B1:69PO11000060%5D" TargetMode="External"/><Relationship Id="rId40" Type="http://schemas.openxmlformats.org/officeDocument/2006/relationships/hyperlink" Target="menuitemdisplay://purchtable/+345+%5B1:69PO11000063%5D" TargetMode="External"/><Relationship Id="rId45" Type="http://schemas.openxmlformats.org/officeDocument/2006/relationships/hyperlink" Target="menuitemdisplay://purchtable/+345+%5B1:69PO11000069%5D" TargetMode="External"/><Relationship Id="rId53" Type="http://schemas.openxmlformats.org/officeDocument/2006/relationships/hyperlink" Target="menuitemdisplay://purchtable/+345+%5B1:69PO11000077%5D" TargetMode="External"/><Relationship Id="rId58" Type="http://schemas.openxmlformats.org/officeDocument/2006/relationships/hyperlink" Target="menuitemdisplay://purchtable/+345+%5B1:69PO11000084%5D" TargetMode="External"/><Relationship Id="rId66" Type="http://schemas.openxmlformats.org/officeDocument/2006/relationships/hyperlink" Target="menuitemdisplay://purchtable/+345+%5B1:69PO11000093%5D" TargetMode="External"/><Relationship Id="rId74" Type="http://schemas.openxmlformats.org/officeDocument/2006/relationships/hyperlink" Target="menuitemdisplay://purchtable/+345+%5B1:69PO11000108%5D" TargetMode="External"/><Relationship Id="rId79" Type="http://schemas.openxmlformats.org/officeDocument/2006/relationships/hyperlink" Target="menuitemdisplay://purchtable/+345+%5B1:69PO11000113%5D" TargetMode="External"/><Relationship Id="rId5" Type="http://schemas.openxmlformats.org/officeDocument/2006/relationships/hyperlink" Target="menuitemdisplay://purchtable/+345+%5B1:69PO11000006%5D" TargetMode="External"/><Relationship Id="rId61" Type="http://schemas.openxmlformats.org/officeDocument/2006/relationships/hyperlink" Target="menuitemdisplay://purchtable/+345+%5B1:69PO11000087%5D" TargetMode="External"/><Relationship Id="rId82" Type="http://schemas.openxmlformats.org/officeDocument/2006/relationships/hyperlink" Target="menuitemdisplay://purchtable/+345+%5B1:69PO11000116%5D" TargetMode="External"/><Relationship Id="rId10" Type="http://schemas.openxmlformats.org/officeDocument/2006/relationships/hyperlink" Target="menuitemdisplay://purchtable/+345+%5B1:69PO11000018%5D" TargetMode="External"/><Relationship Id="rId19" Type="http://schemas.openxmlformats.org/officeDocument/2006/relationships/hyperlink" Target="menuitemdisplay://purchtable/+345+%5B1:69PO11000035%5D" TargetMode="External"/><Relationship Id="rId31" Type="http://schemas.openxmlformats.org/officeDocument/2006/relationships/hyperlink" Target="menuitemdisplay://purchtable/+345+%5B1:69PO11000052%5D" TargetMode="External"/><Relationship Id="rId44" Type="http://schemas.openxmlformats.org/officeDocument/2006/relationships/hyperlink" Target="menuitemdisplay://purchtable/+345+%5B1:69PO11000068%5D" TargetMode="External"/><Relationship Id="rId52" Type="http://schemas.openxmlformats.org/officeDocument/2006/relationships/hyperlink" Target="menuitemdisplay://purchtable/+345+%5B1:69PO11000076%5D" TargetMode="External"/><Relationship Id="rId60" Type="http://schemas.openxmlformats.org/officeDocument/2006/relationships/hyperlink" Target="menuitemdisplay://purchtable/+345+%5B1:69PO11000086%5D" TargetMode="External"/><Relationship Id="rId65" Type="http://schemas.openxmlformats.org/officeDocument/2006/relationships/hyperlink" Target="menuitemdisplay://purchtable/+345+%5B1:69PO11000092%5D" TargetMode="External"/><Relationship Id="rId73" Type="http://schemas.openxmlformats.org/officeDocument/2006/relationships/hyperlink" Target="menuitemdisplay://purchtable/+345+%5B1:69PO11000106%5D" TargetMode="External"/><Relationship Id="rId78" Type="http://schemas.openxmlformats.org/officeDocument/2006/relationships/hyperlink" Target="menuitemdisplay://purchtable/+345+%5B1:69PO11000112%5D" TargetMode="External"/><Relationship Id="rId81" Type="http://schemas.openxmlformats.org/officeDocument/2006/relationships/hyperlink" Target="menuitemdisplay://purchtable/+345+%5B1:69PO11000115%5D" TargetMode="External"/><Relationship Id="rId4" Type="http://schemas.openxmlformats.org/officeDocument/2006/relationships/hyperlink" Target="menuitemdisplay://purchtable/+345+%5B1:69PO11000005%5D" TargetMode="External"/><Relationship Id="rId9" Type="http://schemas.openxmlformats.org/officeDocument/2006/relationships/hyperlink" Target="menuitemdisplay://purchtable/+345+%5B1:69PO11000017%5D" TargetMode="External"/><Relationship Id="rId14" Type="http://schemas.openxmlformats.org/officeDocument/2006/relationships/hyperlink" Target="menuitemdisplay://purchtable/+345+%5B1:69PO11000025%5D" TargetMode="External"/><Relationship Id="rId22" Type="http://schemas.openxmlformats.org/officeDocument/2006/relationships/hyperlink" Target="menuitemdisplay://purchtable/+345+%5B1:69PO11000039%5D" TargetMode="External"/><Relationship Id="rId27" Type="http://schemas.openxmlformats.org/officeDocument/2006/relationships/hyperlink" Target="menuitemdisplay://purchtable/+345+%5B1:69PO11000048%5D" TargetMode="External"/><Relationship Id="rId30" Type="http://schemas.openxmlformats.org/officeDocument/2006/relationships/hyperlink" Target="menuitemdisplay://purchtable/+345+%5B1:69PO11000051%5D" TargetMode="External"/><Relationship Id="rId35" Type="http://schemas.openxmlformats.org/officeDocument/2006/relationships/hyperlink" Target="menuitemdisplay://purchtable/+345+%5B1:69PO11000058%5D" TargetMode="External"/><Relationship Id="rId43" Type="http://schemas.openxmlformats.org/officeDocument/2006/relationships/hyperlink" Target="menuitemdisplay://purchtable/+345+%5B1:69PO11000066%5D" TargetMode="External"/><Relationship Id="rId48" Type="http://schemas.openxmlformats.org/officeDocument/2006/relationships/hyperlink" Target="menuitemdisplay://purchtable/+345+%5B1:69PO11000072%5D" TargetMode="External"/><Relationship Id="rId56" Type="http://schemas.openxmlformats.org/officeDocument/2006/relationships/hyperlink" Target="menuitemdisplay://purchtable/+345+%5B1:69PO11000080%5D" TargetMode="External"/><Relationship Id="rId64" Type="http://schemas.openxmlformats.org/officeDocument/2006/relationships/hyperlink" Target="menuitemdisplay://purchtable/+345+%5B1:69PO11000090%5D" TargetMode="External"/><Relationship Id="rId69" Type="http://schemas.openxmlformats.org/officeDocument/2006/relationships/hyperlink" Target="menuitemdisplay://purchtable/+345+%5B1:69PO11000097%5D" TargetMode="External"/><Relationship Id="rId77" Type="http://schemas.openxmlformats.org/officeDocument/2006/relationships/hyperlink" Target="menuitemdisplay://purchtable/+345+%5B1:69PO11000111%5D" TargetMode="External"/><Relationship Id="rId8" Type="http://schemas.openxmlformats.org/officeDocument/2006/relationships/hyperlink" Target="menuitemdisplay://purchtable/+345+%5B1:69PO11000016%5D" TargetMode="External"/><Relationship Id="rId51" Type="http://schemas.openxmlformats.org/officeDocument/2006/relationships/hyperlink" Target="menuitemdisplay://purchtable/+345+%5B1:69PO11000075%5D" TargetMode="External"/><Relationship Id="rId72" Type="http://schemas.openxmlformats.org/officeDocument/2006/relationships/hyperlink" Target="menuitemdisplay://purchtable/+345+%5B1:69PO11000100%5D" TargetMode="External"/><Relationship Id="rId80" Type="http://schemas.openxmlformats.org/officeDocument/2006/relationships/hyperlink" Target="menuitemdisplay://purchtable/+345+%5B1:69PO11000114%5D" TargetMode="External"/><Relationship Id="rId3" Type="http://schemas.openxmlformats.org/officeDocument/2006/relationships/hyperlink" Target="menuitemdisplay://purchtable/+345+%5B1:69PO11000004%5D" TargetMode="External"/><Relationship Id="rId12" Type="http://schemas.openxmlformats.org/officeDocument/2006/relationships/hyperlink" Target="menuitemdisplay://purchtable/+345+%5B1:69PO11000022%5D" TargetMode="External"/><Relationship Id="rId17" Type="http://schemas.openxmlformats.org/officeDocument/2006/relationships/hyperlink" Target="menuitemdisplay://purchtable/+345+%5B1:69PO11000033%5D" TargetMode="External"/><Relationship Id="rId25" Type="http://schemas.openxmlformats.org/officeDocument/2006/relationships/hyperlink" Target="menuitemdisplay://purchtable/+345+%5B1:69PO11000042%5D" TargetMode="External"/><Relationship Id="rId33" Type="http://schemas.openxmlformats.org/officeDocument/2006/relationships/hyperlink" Target="menuitemdisplay://purchtable/+345+%5B1:69PO11000056%5D" TargetMode="External"/><Relationship Id="rId38" Type="http://schemas.openxmlformats.org/officeDocument/2006/relationships/hyperlink" Target="menuitemdisplay://purchtable/+345+%5B1:69PO11000061%5D" TargetMode="External"/><Relationship Id="rId46" Type="http://schemas.openxmlformats.org/officeDocument/2006/relationships/hyperlink" Target="menuitemdisplay://purchtable/+345+%5B1:69PO11000070%5D" TargetMode="External"/><Relationship Id="rId59" Type="http://schemas.openxmlformats.org/officeDocument/2006/relationships/hyperlink" Target="menuitemdisplay://purchtable/+345+%5B1:69PO11000085%5D" TargetMode="External"/><Relationship Id="rId67" Type="http://schemas.openxmlformats.org/officeDocument/2006/relationships/hyperlink" Target="menuitemdisplay://purchtable/+345+%5B1:69PO11000095%5D" TargetMode="External"/><Relationship Id="rId20" Type="http://schemas.openxmlformats.org/officeDocument/2006/relationships/hyperlink" Target="menuitemdisplay://purchtable/+345+%5B1:69PO11000036%5D" TargetMode="External"/><Relationship Id="rId41" Type="http://schemas.openxmlformats.org/officeDocument/2006/relationships/hyperlink" Target="menuitemdisplay://purchtable/+345+%5B1:69PO11000064%5D" TargetMode="External"/><Relationship Id="rId54" Type="http://schemas.openxmlformats.org/officeDocument/2006/relationships/hyperlink" Target="menuitemdisplay://purchtable/+345+%5B1:69PO11000078%5D" TargetMode="External"/><Relationship Id="rId62" Type="http://schemas.openxmlformats.org/officeDocument/2006/relationships/hyperlink" Target="menuitemdisplay://purchtable/+345+%5B1:69PO11000088%5D" TargetMode="External"/><Relationship Id="rId70" Type="http://schemas.openxmlformats.org/officeDocument/2006/relationships/hyperlink" Target="menuitemdisplay://purchtable/+345+%5B1:69PO11000098%5D" TargetMode="External"/><Relationship Id="rId75" Type="http://schemas.openxmlformats.org/officeDocument/2006/relationships/hyperlink" Target="menuitemdisplay://purchtable/+345+%5B1:69PO11000109%5D" TargetMode="External"/><Relationship Id="rId83" Type="http://schemas.openxmlformats.org/officeDocument/2006/relationships/hyperlink" Target="menuitemdisplay://purchtable/+345+%5B1:69PO11000117%5D" TargetMode="External"/><Relationship Id="rId1" Type="http://schemas.openxmlformats.org/officeDocument/2006/relationships/hyperlink" Target="menuitemdisplay://purchtable/+345+%5B1:69PO11000002%5D" TargetMode="External"/><Relationship Id="rId6" Type="http://schemas.openxmlformats.org/officeDocument/2006/relationships/hyperlink" Target="menuitemdisplay://purchtable/+345+%5B1:69PO11000008%5D" TargetMode="External"/><Relationship Id="rId15" Type="http://schemas.openxmlformats.org/officeDocument/2006/relationships/hyperlink" Target="menuitemdisplay://purchtable/+345+%5B1:69PO11000026%5D" TargetMode="External"/><Relationship Id="rId23" Type="http://schemas.openxmlformats.org/officeDocument/2006/relationships/hyperlink" Target="menuitemdisplay://purchtable/+345+%5B1:69PO11000040%5D" TargetMode="External"/><Relationship Id="rId28" Type="http://schemas.openxmlformats.org/officeDocument/2006/relationships/hyperlink" Target="menuitemdisplay://purchtable/+345+%5B1:69PO11000049%5D" TargetMode="External"/><Relationship Id="rId36" Type="http://schemas.openxmlformats.org/officeDocument/2006/relationships/hyperlink" Target="menuitemdisplay://purchtable/+345+%5B1:69PO11000059%5D" TargetMode="External"/><Relationship Id="rId49" Type="http://schemas.openxmlformats.org/officeDocument/2006/relationships/hyperlink" Target="menuitemdisplay://purchtable/+345+%5B1:69PO11000073%5D" TargetMode="External"/><Relationship Id="rId57" Type="http://schemas.openxmlformats.org/officeDocument/2006/relationships/hyperlink" Target="menuitemdisplay://purchtable/+345+%5B1:69PO11000083%5D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5"/>
  <sheetViews>
    <sheetView workbookViewId="0"/>
  </sheetViews>
  <sheetFormatPr defaultRowHeight="24.6" x14ac:dyDescent="0.7"/>
  <cols>
    <col min="1" max="1" width="36.69921875" style="25" customWidth="1"/>
    <col min="2" max="2" width="13.3984375" style="26" bestFit="1" customWidth="1"/>
    <col min="3" max="3" width="12.296875" style="25" bestFit="1" customWidth="1"/>
    <col min="4" max="4" width="12.296875" style="26" bestFit="1" customWidth="1"/>
    <col min="5" max="5" width="8.796875" style="25"/>
    <col min="6" max="6" width="18.796875" style="25" customWidth="1"/>
    <col min="7" max="7" width="27.19921875" style="25" bestFit="1" customWidth="1"/>
    <col min="8" max="8" width="10.3984375" style="25" bestFit="1" customWidth="1"/>
    <col min="9" max="16384" width="8.796875" style="25"/>
  </cols>
  <sheetData>
    <row r="1" spans="1:8" ht="32.4" customHeight="1" x14ac:dyDescent="0.7">
      <c r="A1" s="25" t="s">
        <v>21</v>
      </c>
      <c r="B1" s="26" t="s">
        <v>5</v>
      </c>
      <c r="C1" s="25" t="s">
        <v>6</v>
      </c>
      <c r="D1" s="26" t="s">
        <v>161</v>
      </c>
      <c r="E1" s="25" t="s">
        <v>162</v>
      </c>
      <c r="F1" s="25" t="s">
        <v>9</v>
      </c>
      <c r="G1" s="25" t="s">
        <v>14</v>
      </c>
      <c r="H1" s="25" t="s">
        <v>15</v>
      </c>
    </row>
    <row r="2" spans="1:8" x14ac:dyDescent="0.7">
      <c r="A2" s="25" t="s">
        <v>76</v>
      </c>
      <c r="B2" s="26">
        <v>1040000</v>
      </c>
      <c r="C2" s="37">
        <v>1040000</v>
      </c>
      <c r="D2" s="26">
        <v>1030000</v>
      </c>
      <c r="E2" s="25" t="s">
        <v>165</v>
      </c>
      <c r="F2" s="25" t="s">
        <v>285</v>
      </c>
      <c r="G2" s="14" t="s">
        <v>219</v>
      </c>
      <c r="H2" s="14" t="s">
        <v>171</v>
      </c>
    </row>
    <row r="3" spans="1:8" x14ac:dyDescent="0.7">
      <c r="A3" s="25" t="s">
        <v>77</v>
      </c>
      <c r="B3" s="26">
        <v>1245000</v>
      </c>
      <c r="C3" s="26">
        <v>1245000</v>
      </c>
      <c r="D3" s="26">
        <v>1236000</v>
      </c>
      <c r="E3" s="25" t="s">
        <v>165</v>
      </c>
      <c r="F3" s="25" t="s">
        <v>285</v>
      </c>
      <c r="G3" s="14" t="s">
        <v>220</v>
      </c>
      <c r="H3" s="14" t="s">
        <v>171</v>
      </c>
    </row>
    <row r="4" spans="1:8" x14ac:dyDescent="0.7">
      <c r="A4" s="25" t="s">
        <v>25</v>
      </c>
      <c r="B4" s="26">
        <v>1350000</v>
      </c>
      <c r="D4" s="26">
        <v>1350000</v>
      </c>
      <c r="E4" s="25" t="s">
        <v>163</v>
      </c>
      <c r="G4" s="14" t="s">
        <v>167</v>
      </c>
      <c r="H4" s="15">
        <v>244265</v>
      </c>
    </row>
    <row r="5" spans="1:8" x14ac:dyDescent="0.7">
      <c r="A5" s="25" t="s">
        <v>75</v>
      </c>
      <c r="B5" s="26">
        <v>1051200</v>
      </c>
      <c r="C5" s="26">
        <v>1051200</v>
      </c>
      <c r="D5" s="26">
        <v>925200</v>
      </c>
      <c r="E5" s="25" t="s">
        <v>165</v>
      </c>
      <c r="F5" s="25" t="s">
        <v>284</v>
      </c>
      <c r="G5" s="14" t="s">
        <v>218</v>
      </c>
      <c r="H5" s="16">
        <v>244206</v>
      </c>
    </row>
    <row r="6" spans="1:8" x14ac:dyDescent="0.7">
      <c r="A6" s="25" t="s">
        <v>24</v>
      </c>
      <c r="B6" s="26">
        <v>7306200</v>
      </c>
      <c r="D6" s="26">
        <v>7306200</v>
      </c>
      <c r="E6" s="25" t="s">
        <v>163</v>
      </c>
      <c r="G6" s="14" t="s">
        <v>166</v>
      </c>
      <c r="H6" s="15">
        <v>244206</v>
      </c>
    </row>
    <row r="7" spans="1:8" x14ac:dyDescent="0.7">
      <c r="A7" s="25" t="s">
        <v>24</v>
      </c>
      <c r="B7" s="26">
        <v>5174280</v>
      </c>
      <c r="D7" s="26">
        <v>5174280</v>
      </c>
      <c r="E7" s="25" t="s">
        <v>163</v>
      </c>
      <c r="G7" s="14" t="s">
        <v>166</v>
      </c>
      <c r="H7" s="15">
        <v>244206</v>
      </c>
    </row>
    <row r="8" spans="1:8" x14ac:dyDescent="0.7">
      <c r="A8" s="25" t="s">
        <v>34</v>
      </c>
      <c r="B8" s="26">
        <v>3669600</v>
      </c>
      <c r="C8" s="26">
        <v>3669600</v>
      </c>
      <c r="D8" s="26">
        <v>3587496</v>
      </c>
      <c r="E8" s="25" t="s">
        <v>165</v>
      </c>
      <c r="F8" s="25" t="s">
        <v>283</v>
      </c>
      <c r="G8" s="14" t="s">
        <v>170</v>
      </c>
      <c r="H8" s="14" t="s">
        <v>171</v>
      </c>
    </row>
    <row r="9" spans="1:8" x14ac:dyDescent="0.7">
      <c r="A9" s="25" t="s">
        <v>74</v>
      </c>
      <c r="B9" s="26">
        <v>1950000</v>
      </c>
      <c r="C9" s="26">
        <v>1950000</v>
      </c>
      <c r="D9" s="26">
        <v>1824015</v>
      </c>
      <c r="E9" s="25" t="s">
        <v>165</v>
      </c>
      <c r="F9" s="25" t="s">
        <v>282</v>
      </c>
      <c r="G9" s="14" t="s">
        <v>217</v>
      </c>
      <c r="H9" s="16">
        <v>244053</v>
      </c>
    </row>
    <row r="10" spans="1:8" x14ac:dyDescent="0.7">
      <c r="A10" s="25" t="s">
        <v>33</v>
      </c>
      <c r="B10" s="26">
        <v>1500000</v>
      </c>
      <c r="D10" s="26">
        <v>1496000</v>
      </c>
      <c r="E10" s="25" t="s">
        <v>164</v>
      </c>
      <c r="F10" s="25" t="s">
        <v>286</v>
      </c>
      <c r="G10" s="14" t="s">
        <v>169</v>
      </c>
      <c r="H10" s="16">
        <v>244053</v>
      </c>
    </row>
    <row r="11" spans="1:8" x14ac:dyDescent="0.7">
      <c r="A11" s="25" t="s">
        <v>155</v>
      </c>
      <c r="B11" s="26">
        <v>297353</v>
      </c>
      <c r="D11" s="26">
        <v>297353</v>
      </c>
      <c r="E11" s="25" t="s">
        <v>163</v>
      </c>
      <c r="G11" s="24" t="s">
        <v>275</v>
      </c>
      <c r="H11" s="14"/>
    </row>
    <row r="12" spans="1:8" x14ac:dyDescent="0.7">
      <c r="A12" s="25" t="s">
        <v>154</v>
      </c>
      <c r="B12" s="26">
        <v>161623.5</v>
      </c>
      <c r="D12" s="26">
        <v>161623.5</v>
      </c>
      <c r="E12" s="25" t="s">
        <v>163</v>
      </c>
      <c r="G12" s="24" t="s">
        <v>274</v>
      </c>
      <c r="H12" s="14"/>
    </row>
    <row r="13" spans="1:8" x14ac:dyDescent="0.7">
      <c r="A13" s="25" t="s">
        <v>153</v>
      </c>
      <c r="B13" s="26">
        <v>118770</v>
      </c>
      <c r="D13" s="26">
        <v>118770</v>
      </c>
      <c r="E13" s="25" t="s">
        <v>163</v>
      </c>
      <c r="G13" s="24" t="s">
        <v>273</v>
      </c>
      <c r="H13" s="14"/>
    </row>
    <row r="14" spans="1:8" x14ac:dyDescent="0.7">
      <c r="A14" s="25" t="s">
        <v>152</v>
      </c>
      <c r="B14" s="26">
        <v>449400</v>
      </c>
      <c r="D14" s="26">
        <v>449400</v>
      </c>
      <c r="E14" s="25" t="s">
        <v>163</v>
      </c>
      <c r="G14" s="24" t="s">
        <v>272</v>
      </c>
      <c r="H14" s="14"/>
    </row>
    <row r="15" spans="1:8" x14ac:dyDescent="0.7">
      <c r="A15" s="25" t="s">
        <v>157</v>
      </c>
      <c r="B15" s="26">
        <v>60990</v>
      </c>
      <c r="D15" s="26">
        <v>60990</v>
      </c>
      <c r="E15" s="25" t="s">
        <v>163</v>
      </c>
      <c r="G15" s="17" t="s">
        <v>277</v>
      </c>
      <c r="H15" s="14"/>
    </row>
    <row r="16" spans="1:8" x14ac:dyDescent="0.7">
      <c r="A16" s="25" t="s">
        <v>129</v>
      </c>
      <c r="B16" s="26">
        <v>133861.28</v>
      </c>
      <c r="D16" s="26">
        <v>133861.28</v>
      </c>
      <c r="E16" s="25" t="s">
        <v>163</v>
      </c>
      <c r="G16" s="14" t="s">
        <v>253</v>
      </c>
      <c r="H16" s="14"/>
    </row>
    <row r="17" spans="1:8" x14ac:dyDescent="0.7">
      <c r="A17" s="25" t="s">
        <v>149</v>
      </c>
      <c r="B17" s="26">
        <v>37450</v>
      </c>
      <c r="D17" s="26">
        <v>37450</v>
      </c>
      <c r="E17" s="25" t="s">
        <v>163</v>
      </c>
      <c r="G17" s="14" t="s">
        <v>270</v>
      </c>
      <c r="H17" s="14"/>
    </row>
    <row r="18" spans="1:8" x14ac:dyDescent="0.7">
      <c r="A18" s="25" t="s">
        <v>150</v>
      </c>
      <c r="B18" s="26">
        <v>5350</v>
      </c>
      <c r="D18" s="26">
        <v>5350</v>
      </c>
      <c r="E18" s="25" t="s">
        <v>163</v>
      </c>
      <c r="G18" s="14" t="s">
        <v>271</v>
      </c>
      <c r="H18" s="14"/>
    </row>
    <row r="19" spans="1:8" x14ac:dyDescent="0.7">
      <c r="A19" s="25" t="s">
        <v>147</v>
      </c>
      <c r="B19" s="26">
        <v>35631</v>
      </c>
      <c r="D19" s="26">
        <v>35631</v>
      </c>
      <c r="E19" s="25" t="s">
        <v>163</v>
      </c>
      <c r="G19" s="14" t="s">
        <v>269</v>
      </c>
      <c r="H19" s="14"/>
    </row>
    <row r="20" spans="1:8" x14ac:dyDescent="0.7">
      <c r="A20" s="25" t="s">
        <v>145</v>
      </c>
      <c r="B20" s="26">
        <v>5778</v>
      </c>
      <c r="D20" s="26">
        <v>5778</v>
      </c>
      <c r="E20" s="25" t="s">
        <v>163</v>
      </c>
      <c r="G20" s="14" t="s">
        <v>268</v>
      </c>
      <c r="H20" s="14"/>
    </row>
    <row r="21" spans="1:8" x14ac:dyDescent="0.7">
      <c r="A21" s="25" t="s">
        <v>143</v>
      </c>
      <c r="B21" s="26">
        <v>18200</v>
      </c>
      <c r="D21" s="26">
        <v>18200</v>
      </c>
      <c r="E21" s="25" t="s">
        <v>163</v>
      </c>
      <c r="G21" s="14" t="s">
        <v>266</v>
      </c>
      <c r="H21" s="14" t="s">
        <v>194</v>
      </c>
    </row>
    <row r="22" spans="1:8" x14ac:dyDescent="0.7">
      <c r="A22" s="25" t="s">
        <v>148</v>
      </c>
      <c r="B22" s="26">
        <v>18000</v>
      </c>
      <c r="D22" s="26">
        <v>18000</v>
      </c>
      <c r="E22" s="25" t="s">
        <v>163</v>
      </c>
      <c r="G22" s="14" t="s">
        <v>266</v>
      </c>
      <c r="H22" s="14"/>
    </row>
    <row r="23" spans="1:8" x14ac:dyDescent="0.7">
      <c r="A23" s="25" t="s">
        <v>140</v>
      </c>
      <c r="B23" s="26">
        <v>498850.05</v>
      </c>
      <c r="D23" s="26">
        <v>498850.05</v>
      </c>
      <c r="E23" s="25" t="s">
        <v>163</v>
      </c>
      <c r="G23" s="24" t="s">
        <v>263</v>
      </c>
      <c r="H23" s="14"/>
    </row>
    <row r="24" spans="1:8" x14ac:dyDescent="0.7">
      <c r="A24" s="25" t="s">
        <v>136</v>
      </c>
      <c r="B24" s="26">
        <v>499850.5</v>
      </c>
      <c r="D24" s="26">
        <v>499850.5</v>
      </c>
      <c r="E24" s="25" t="s">
        <v>163</v>
      </c>
      <c r="G24" s="24" t="s">
        <v>259</v>
      </c>
      <c r="H24" s="14"/>
    </row>
    <row r="25" spans="1:8" x14ac:dyDescent="0.7">
      <c r="A25" s="25" t="s">
        <v>141</v>
      </c>
      <c r="B25" s="26">
        <v>272850</v>
      </c>
      <c r="D25" s="26">
        <v>272850</v>
      </c>
      <c r="E25" s="25" t="s">
        <v>163</v>
      </c>
      <c r="G25" s="24" t="s">
        <v>264</v>
      </c>
      <c r="H25" s="14"/>
    </row>
    <row r="26" spans="1:8" x14ac:dyDescent="0.7">
      <c r="A26" s="25" t="s">
        <v>139</v>
      </c>
      <c r="B26" s="26">
        <v>168846</v>
      </c>
      <c r="D26" s="26">
        <v>168846</v>
      </c>
      <c r="E26" s="25" t="s">
        <v>163</v>
      </c>
      <c r="G26" s="24" t="s">
        <v>262</v>
      </c>
      <c r="H26" s="14"/>
    </row>
    <row r="27" spans="1:8" x14ac:dyDescent="0.7">
      <c r="A27" s="25" t="s">
        <v>138</v>
      </c>
      <c r="B27" s="26">
        <v>499797</v>
      </c>
      <c r="D27" s="26">
        <v>499797</v>
      </c>
      <c r="E27" s="25" t="s">
        <v>163</v>
      </c>
      <c r="G27" s="24" t="s">
        <v>261</v>
      </c>
      <c r="H27" s="14"/>
    </row>
    <row r="28" spans="1:8" x14ac:dyDescent="0.7">
      <c r="A28" s="25" t="s">
        <v>137</v>
      </c>
      <c r="B28" s="26">
        <v>201160</v>
      </c>
      <c r="D28" s="26">
        <v>201160</v>
      </c>
      <c r="E28" s="25" t="s">
        <v>163</v>
      </c>
      <c r="G28" s="24" t="s">
        <v>260</v>
      </c>
      <c r="H28" s="14"/>
    </row>
    <row r="29" spans="1:8" x14ac:dyDescent="0.7">
      <c r="A29" s="25" t="s">
        <v>135</v>
      </c>
      <c r="B29" s="26">
        <v>299814</v>
      </c>
      <c r="D29" s="26">
        <v>299814</v>
      </c>
      <c r="E29" s="25" t="s">
        <v>163</v>
      </c>
      <c r="G29" s="24" t="s">
        <v>258</v>
      </c>
      <c r="H29" s="14"/>
    </row>
    <row r="30" spans="1:8" x14ac:dyDescent="0.7">
      <c r="A30" s="25" t="s">
        <v>159</v>
      </c>
      <c r="B30" s="26">
        <v>96942</v>
      </c>
      <c r="E30" s="25" t="s">
        <v>163</v>
      </c>
      <c r="G30" s="17" t="s">
        <v>280</v>
      </c>
      <c r="H30" s="14"/>
    </row>
    <row r="31" spans="1:8" x14ac:dyDescent="0.7">
      <c r="A31" s="25" t="s">
        <v>160</v>
      </c>
      <c r="B31" s="26">
        <v>42372</v>
      </c>
      <c r="E31" s="25" t="s">
        <v>163</v>
      </c>
      <c r="G31" s="17" t="s">
        <v>281</v>
      </c>
      <c r="H31" s="14"/>
    </row>
    <row r="32" spans="1:8" x14ac:dyDescent="0.7">
      <c r="A32" s="25" t="s">
        <v>144</v>
      </c>
      <c r="B32" s="26">
        <v>11374.64</v>
      </c>
      <c r="D32" s="26">
        <v>11374.64</v>
      </c>
      <c r="E32" s="25" t="s">
        <v>163</v>
      </c>
      <c r="G32" s="14" t="s">
        <v>267</v>
      </c>
      <c r="H32" s="14" t="s">
        <v>244</v>
      </c>
    </row>
    <row r="33" spans="1:8" x14ac:dyDescent="0.7">
      <c r="A33" s="25" t="s">
        <v>146</v>
      </c>
      <c r="B33" s="26">
        <v>4654.5</v>
      </c>
      <c r="D33" s="26">
        <v>4654.5</v>
      </c>
      <c r="E33" s="25" t="s">
        <v>163</v>
      </c>
      <c r="G33" s="14" t="s">
        <v>267</v>
      </c>
      <c r="H33" s="14"/>
    </row>
    <row r="34" spans="1:8" ht="49.2" x14ac:dyDescent="0.7">
      <c r="A34" s="25" t="s">
        <v>124</v>
      </c>
      <c r="B34" s="26">
        <v>50000</v>
      </c>
      <c r="D34" s="26">
        <v>50000</v>
      </c>
      <c r="E34" s="25" t="s">
        <v>163</v>
      </c>
      <c r="G34" s="14" t="s">
        <v>278</v>
      </c>
      <c r="H34" s="14"/>
    </row>
    <row r="35" spans="1:8" x14ac:dyDescent="0.7">
      <c r="A35" s="25" t="s">
        <v>124</v>
      </c>
      <c r="B35" s="26">
        <v>50000</v>
      </c>
      <c r="D35" s="26">
        <v>50000</v>
      </c>
      <c r="E35" s="25" t="s">
        <v>163</v>
      </c>
      <c r="G35" s="14" t="s">
        <v>249</v>
      </c>
      <c r="H35" s="14"/>
    </row>
    <row r="36" spans="1:8" x14ac:dyDescent="0.7">
      <c r="A36" s="25" t="s">
        <v>132</v>
      </c>
      <c r="B36" s="26">
        <v>272058.2</v>
      </c>
      <c r="D36" s="26">
        <v>272058.2</v>
      </c>
      <c r="E36" s="25" t="s">
        <v>163</v>
      </c>
      <c r="G36" s="14" t="s">
        <v>256</v>
      </c>
      <c r="H36" s="14"/>
    </row>
    <row r="37" spans="1:8" x14ac:dyDescent="0.7">
      <c r="A37" s="25" t="s">
        <v>131</v>
      </c>
      <c r="B37" s="26">
        <v>498620</v>
      </c>
      <c r="D37" s="26">
        <v>498620</v>
      </c>
      <c r="E37" s="25" t="s">
        <v>163</v>
      </c>
      <c r="G37" s="14" t="s">
        <v>255</v>
      </c>
      <c r="H37" s="14"/>
    </row>
    <row r="38" spans="1:8" x14ac:dyDescent="0.7">
      <c r="A38" s="25" t="s">
        <v>130</v>
      </c>
      <c r="B38" s="26">
        <v>109140</v>
      </c>
      <c r="D38" s="26">
        <v>109140</v>
      </c>
      <c r="E38" s="25" t="s">
        <v>163</v>
      </c>
      <c r="G38" s="14" t="s">
        <v>254</v>
      </c>
      <c r="H38" s="14"/>
    </row>
    <row r="39" spans="1:8" x14ac:dyDescent="0.7">
      <c r="A39" s="25" t="s">
        <v>142</v>
      </c>
      <c r="B39" s="26">
        <v>22791</v>
      </c>
      <c r="D39" s="26">
        <v>22791</v>
      </c>
      <c r="E39" s="25" t="s">
        <v>163</v>
      </c>
      <c r="G39" s="14" t="s">
        <v>265</v>
      </c>
      <c r="H39" s="14" t="s">
        <v>244</v>
      </c>
    </row>
    <row r="40" spans="1:8" ht="49.2" x14ac:dyDescent="0.7">
      <c r="A40" s="25" t="s">
        <v>158</v>
      </c>
      <c r="B40" s="26">
        <v>98654</v>
      </c>
      <c r="D40" s="26">
        <v>98654</v>
      </c>
      <c r="E40" s="25" t="s">
        <v>163</v>
      </c>
      <c r="G40" s="14" t="s">
        <v>279</v>
      </c>
      <c r="H40" s="14"/>
    </row>
    <row r="41" spans="1:8" x14ac:dyDescent="0.7">
      <c r="A41" s="25" t="s">
        <v>126</v>
      </c>
      <c r="B41" s="26">
        <v>98654</v>
      </c>
      <c r="D41" s="26">
        <v>98654</v>
      </c>
      <c r="E41" s="25" t="s">
        <v>163</v>
      </c>
      <c r="G41" s="17" t="s">
        <v>250</v>
      </c>
      <c r="H41" s="14"/>
    </row>
    <row r="42" spans="1:8" x14ac:dyDescent="0.7">
      <c r="A42" s="25" t="s">
        <v>134</v>
      </c>
      <c r="B42" s="26">
        <v>35233.53</v>
      </c>
      <c r="D42" s="26">
        <v>35233.53</v>
      </c>
      <c r="E42" s="25" t="s">
        <v>163</v>
      </c>
      <c r="G42" s="24" t="s">
        <v>257</v>
      </c>
      <c r="H42" s="14"/>
    </row>
    <row r="43" spans="1:8" x14ac:dyDescent="0.7">
      <c r="A43" s="25" t="s">
        <v>122</v>
      </c>
      <c r="B43" s="26">
        <v>46930.2</v>
      </c>
      <c r="D43" s="26">
        <v>46930.2</v>
      </c>
      <c r="E43" s="25" t="s">
        <v>163</v>
      </c>
      <c r="G43" s="17" t="s">
        <v>246</v>
      </c>
      <c r="H43" s="14" t="s">
        <v>194</v>
      </c>
    </row>
    <row r="44" spans="1:8" x14ac:dyDescent="0.7">
      <c r="A44" s="25" t="s">
        <v>122</v>
      </c>
      <c r="B44" s="26">
        <v>46930.2</v>
      </c>
      <c r="D44" s="26">
        <v>46930.2</v>
      </c>
      <c r="E44" s="25" t="s">
        <v>163</v>
      </c>
      <c r="G44" s="17" t="s">
        <v>246</v>
      </c>
      <c r="H44" s="14" t="s">
        <v>194</v>
      </c>
    </row>
    <row r="45" spans="1:8" x14ac:dyDescent="0.7">
      <c r="A45" s="25" t="s">
        <v>110</v>
      </c>
      <c r="B45" s="26">
        <v>7020.27</v>
      </c>
      <c r="D45" s="26">
        <v>7020.27</v>
      </c>
      <c r="E45" s="25" t="s">
        <v>163</v>
      </c>
      <c r="G45" s="19" t="s">
        <v>241</v>
      </c>
      <c r="H45" s="19"/>
    </row>
    <row r="46" spans="1:8" ht="49.2" x14ac:dyDescent="0.7">
      <c r="A46" s="25" t="s">
        <v>120</v>
      </c>
      <c r="B46" s="26">
        <v>61632</v>
      </c>
      <c r="D46" s="26">
        <v>61632</v>
      </c>
      <c r="E46" s="25" t="s">
        <v>163</v>
      </c>
      <c r="G46" s="14" t="s">
        <v>276</v>
      </c>
      <c r="H46" s="14" t="s">
        <v>244</v>
      </c>
    </row>
    <row r="47" spans="1:8" x14ac:dyDescent="0.7">
      <c r="A47" s="25" t="s">
        <v>120</v>
      </c>
      <c r="B47" s="26">
        <v>61632</v>
      </c>
      <c r="D47" s="26">
        <v>61632</v>
      </c>
      <c r="E47" s="25" t="s">
        <v>163</v>
      </c>
      <c r="G47" s="14" t="s">
        <v>243</v>
      </c>
      <c r="H47" s="14" t="s">
        <v>244</v>
      </c>
    </row>
    <row r="48" spans="1:8" x14ac:dyDescent="0.7">
      <c r="A48" s="25" t="s">
        <v>121</v>
      </c>
      <c r="B48" s="26">
        <v>58315</v>
      </c>
      <c r="D48" s="26">
        <v>58315</v>
      </c>
      <c r="E48" s="25" t="s">
        <v>163</v>
      </c>
      <c r="G48" s="17" t="s">
        <v>245</v>
      </c>
      <c r="H48" s="14"/>
    </row>
    <row r="49" spans="1:8" x14ac:dyDescent="0.7">
      <c r="A49" s="25" t="s">
        <v>121</v>
      </c>
      <c r="B49" s="26">
        <v>58315</v>
      </c>
      <c r="D49" s="26">
        <v>58315</v>
      </c>
      <c r="E49" s="25" t="s">
        <v>163</v>
      </c>
      <c r="G49" s="17" t="s">
        <v>245</v>
      </c>
      <c r="H49" s="14"/>
    </row>
    <row r="50" spans="1:8" x14ac:dyDescent="0.7">
      <c r="A50" s="25" t="s">
        <v>109</v>
      </c>
      <c r="B50" s="26">
        <v>2033</v>
      </c>
      <c r="D50" s="26">
        <v>2033</v>
      </c>
      <c r="E50" s="25" t="s">
        <v>163</v>
      </c>
      <c r="G50" s="19" t="s">
        <v>240</v>
      </c>
      <c r="H50" s="19" t="s">
        <v>202</v>
      </c>
    </row>
    <row r="51" spans="1:8" x14ac:dyDescent="0.7">
      <c r="A51" s="25" t="s">
        <v>108</v>
      </c>
      <c r="B51" s="26">
        <v>32956</v>
      </c>
      <c r="D51" s="26">
        <v>32956</v>
      </c>
      <c r="E51" s="25" t="s">
        <v>163</v>
      </c>
      <c r="G51" s="19" t="s">
        <v>239</v>
      </c>
      <c r="H51" s="19" t="s">
        <v>202</v>
      </c>
    </row>
    <row r="52" spans="1:8" x14ac:dyDescent="0.7">
      <c r="A52" s="25" t="s">
        <v>98</v>
      </c>
      <c r="B52" s="26">
        <v>69175.5</v>
      </c>
      <c r="D52" s="26">
        <v>69175.5</v>
      </c>
      <c r="E52" s="25" t="s">
        <v>163</v>
      </c>
      <c r="G52" s="19" t="s">
        <v>230</v>
      </c>
      <c r="H52" s="19" t="s">
        <v>180</v>
      </c>
    </row>
    <row r="53" spans="1:8" x14ac:dyDescent="0.7">
      <c r="A53" s="25" t="s">
        <v>128</v>
      </c>
      <c r="B53" s="26">
        <v>203300</v>
      </c>
      <c r="D53" s="26">
        <v>203300</v>
      </c>
      <c r="E53" s="25" t="s">
        <v>163</v>
      </c>
      <c r="G53" s="14" t="s">
        <v>252</v>
      </c>
      <c r="H53" s="14" t="s">
        <v>194</v>
      </c>
    </row>
    <row r="54" spans="1:8" x14ac:dyDescent="0.7">
      <c r="A54" s="25" t="s">
        <v>107</v>
      </c>
      <c r="B54" s="26">
        <v>12155.2</v>
      </c>
      <c r="D54" s="26">
        <v>12155.2</v>
      </c>
      <c r="E54" s="25" t="s">
        <v>163</v>
      </c>
      <c r="G54" s="33" t="s">
        <v>238</v>
      </c>
      <c r="H54" s="19" t="s">
        <v>186</v>
      </c>
    </row>
    <row r="55" spans="1:8" x14ac:dyDescent="0.7">
      <c r="A55" s="25" t="s">
        <v>127</v>
      </c>
      <c r="B55" s="26">
        <v>460000</v>
      </c>
      <c r="D55" s="26">
        <v>460000</v>
      </c>
      <c r="E55" s="25" t="s">
        <v>163</v>
      </c>
      <c r="G55" s="14" t="s">
        <v>251</v>
      </c>
      <c r="H55" s="14"/>
    </row>
    <row r="56" spans="1:8" x14ac:dyDescent="0.7">
      <c r="A56" s="25" t="s">
        <v>123</v>
      </c>
      <c r="B56" s="26">
        <v>55950</v>
      </c>
      <c r="D56" s="26">
        <v>55950</v>
      </c>
      <c r="E56" s="25" t="s">
        <v>163</v>
      </c>
      <c r="G56" s="21" t="s">
        <v>247</v>
      </c>
      <c r="H56" s="14" t="s">
        <v>248</v>
      </c>
    </row>
    <row r="57" spans="1:8" x14ac:dyDescent="0.7">
      <c r="A57" s="25" t="s">
        <v>106</v>
      </c>
      <c r="B57" s="26">
        <v>27178</v>
      </c>
      <c r="D57" s="26">
        <v>27178</v>
      </c>
      <c r="E57" s="25" t="s">
        <v>163</v>
      </c>
      <c r="G57" s="33" t="s">
        <v>237</v>
      </c>
      <c r="H57" s="19" t="s">
        <v>182</v>
      </c>
    </row>
    <row r="58" spans="1:8" x14ac:dyDescent="0.7">
      <c r="A58" s="25" t="s">
        <v>105</v>
      </c>
      <c r="B58" s="26">
        <v>32100</v>
      </c>
      <c r="D58" s="26">
        <v>32100</v>
      </c>
      <c r="E58" s="25" t="s">
        <v>163</v>
      </c>
      <c r="G58" s="33" t="s">
        <v>236</v>
      </c>
      <c r="H58" s="19" t="s">
        <v>182</v>
      </c>
    </row>
    <row r="59" spans="1:8" x14ac:dyDescent="0.7">
      <c r="A59" s="25" t="s">
        <v>112</v>
      </c>
      <c r="B59" s="26">
        <v>43870</v>
      </c>
      <c r="D59" s="26">
        <v>43870</v>
      </c>
      <c r="E59" s="25" t="s">
        <v>163</v>
      </c>
      <c r="G59" s="22" t="s">
        <v>242</v>
      </c>
      <c r="H59" s="14" t="s">
        <v>180</v>
      </c>
    </row>
    <row r="60" spans="1:8" x14ac:dyDescent="0.7">
      <c r="A60" s="25" t="s">
        <v>99</v>
      </c>
      <c r="B60" s="26">
        <v>58000</v>
      </c>
      <c r="D60" s="26">
        <v>58000</v>
      </c>
      <c r="E60" s="25" t="s">
        <v>163</v>
      </c>
      <c r="G60" s="23" t="s">
        <v>231</v>
      </c>
      <c r="H60" s="19" t="s">
        <v>198</v>
      </c>
    </row>
    <row r="61" spans="1:8" x14ac:dyDescent="0.7">
      <c r="A61" s="25" t="s">
        <v>101</v>
      </c>
      <c r="B61" s="26">
        <v>94160</v>
      </c>
      <c r="D61" s="26">
        <v>94160</v>
      </c>
      <c r="E61" s="25" t="s">
        <v>163</v>
      </c>
      <c r="G61" s="23" t="s">
        <v>233</v>
      </c>
      <c r="H61" s="19" t="s">
        <v>198</v>
      </c>
    </row>
    <row r="62" spans="1:8" x14ac:dyDescent="0.7">
      <c r="A62" s="25" t="s">
        <v>100</v>
      </c>
      <c r="B62" s="26">
        <v>84423</v>
      </c>
      <c r="D62" s="26">
        <v>84423</v>
      </c>
      <c r="E62" s="25" t="s">
        <v>163</v>
      </c>
      <c r="G62" s="23" t="s">
        <v>232</v>
      </c>
      <c r="H62" s="19"/>
    </row>
    <row r="63" spans="1:8" x14ac:dyDescent="0.7">
      <c r="A63" s="25" t="s">
        <v>94</v>
      </c>
      <c r="B63" s="26">
        <v>224700</v>
      </c>
      <c r="D63" s="26">
        <v>224700</v>
      </c>
      <c r="E63" s="25" t="s">
        <v>163</v>
      </c>
      <c r="G63" s="23" t="s">
        <v>228</v>
      </c>
      <c r="H63" s="19" t="s">
        <v>180</v>
      </c>
    </row>
    <row r="64" spans="1:8" x14ac:dyDescent="0.7">
      <c r="A64" s="25" t="s">
        <v>95</v>
      </c>
      <c r="B64" s="26">
        <v>148080.51</v>
      </c>
      <c r="D64" s="26">
        <v>148080.51</v>
      </c>
      <c r="E64" s="25" t="s">
        <v>163</v>
      </c>
      <c r="G64" s="23" t="s">
        <v>229</v>
      </c>
      <c r="H64" s="19"/>
    </row>
    <row r="65" spans="1:8" x14ac:dyDescent="0.7">
      <c r="A65" s="25" t="s">
        <v>93</v>
      </c>
      <c r="B65" s="26">
        <v>449400</v>
      </c>
      <c r="D65" s="26">
        <v>449400</v>
      </c>
      <c r="E65" s="25" t="s">
        <v>163</v>
      </c>
      <c r="G65" s="23" t="s">
        <v>227</v>
      </c>
      <c r="H65" s="20">
        <v>244267</v>
      </c>
    </row>
    <row r="66" spans="1:8" x14ac:dyDescent="0.7">
      <c r="A66" s="25" t="s">
        <v>103</v>
      </c>
      <c r="B66" s="26">
        <v>90950</v>
      </c>
      <c r="D66" s="26">
        <v>90950</v>
      </c>
      <c r="E66" s="25" t="s">
        <v>163</v>
      </c>
      <c r="G66" s="23" t="s">
        <v>235</v>
      </c>
      <c r="H66" s="19" t="s">
        <v>171</v>
      </c>
    </row>
    <row r="67" spans="1:8" x14ac:dyDescent="0.7">
      <c r="A67" s="25" t="s">
        <v>102</v>
      </c>
      <c r="B67" s="26">
        <v>70000</v>
      </c>
      <c r="D67" s="26">
        <v>70000</v>
      </c>
      <c r="E67" s="25" t="s">
        <v>163</v>
      </c>
      <c r="G67" s="23" t="s">
        <v>234</v>
      </c>
      <c r="H67" s="19" t="s">
        <v>171</v>
      </c>
    </row>
    <row r="68" spans="1:8" ht="49.2" x14ac:dyDescent="0.7">
      <c r="A68" s="25" t="s">
        <v>51</v>
      </c>
      <c r="B68" s="26">
        <v>18190</v>
      </c>
      <c r="D68" s="26">
        <v>18190</v>
      </c>
      <c r="E68" s="25" t="s">
        <v>163</v>
      </c>
      <c r="G68" s="30" t="s">
        <v>190</v>
      </c>
      <c r="H68" s="19" t="s">
        <v>191</v>
      </c>
    </row>
    <row r="69" spans="1:8" x14ac:dyDescent="0.7">
      <c r="A69" s="25" t="s">
        <v>49</v>
      </c>
      <c r="B69" s="26">
        <v>6313</v>
      </c>
      <c r="D69" s="26">
        <v>6313</v>
      </c>
      <c r="E69" s="25" t="s">
        <v>163</v>
      </c>
      <c r="G69" s="32" t="s">
        <v>188</v>
      </c>
      <c r="H69" s="20">
        <v>244267</v>
      </c>
    </row>
    <row r="70" spans="1:8" x14ac:dyDescent="0.7">
      <c r="A70" s="25" t="s">
        <v>30</v>
      </c>
      <c r="B70" s="26">
        <v>57380</v>
      </c>
      <c r="D70" s="26">
        <v>51672</v>
      </c>
      <c r="E70" s="25" t="s">
        <v>163</v>
      </c>
      <c r="G70" s="22" t="s">
        <v>168</v>
      </c>
      <c r="H70" s="15"/>
    </row>
    <row r="71" spans="1:8" x14ac:dyDescent="0.7">
      <c r="A71" s="25" t="s">
        <v>80</v>
      </c>
      <c r="B71" s="26">
        <v>41462.5</v>
      </c>
      <c r="D71" s="26">
        <v>41462.5</v>
      </c>
      <c r="E71" s="25" t="s">
        <v>163</v>
      </c>
      <c r="G71" s="22" t="s">
        <v>221</v>
      </c>
      <c r="H71" s="16">
        <v>244145</v>
      </c>
    </row>
    <row r="72" spans="1:8" x14ac:dyDescent="0.7">
      <c r="A72" s="25" t="s">
        <v>47</v>
      </c>
      <c r="B72" s="26">
        <v>14124</v>
      </c>
      <c r="D72" s="26">
        <v>14124</v>
      </c>
      <c r="E72" s="25" t="s">
        <v>163</v>
      </c>
      <c r="G72" s="30" t="s">
        <v>185</v>
      </c>
      <c r="H72" s="19" t="s">
        <v>186</v>
      </c>
    </row>
    <row r="73" spans="1:8" x14ac:dyDescent="0.7">
      <c r="A73" s="25" t="s">
        <v>73</v>
      </c>
      <c r="B73" s="26">
        <v>183612</v>
      </c>
      <c r="D73" s="26">
        <v>183612</v>
      </c>
      <c r="E73" s="25" t="s">
        <v>163</v>
      </c>
      <c r="G73" s="22" t="s">
        <v>216</v>
      </c>
      <c r="H73" s="14" t="s">
        <v>182</v>
      </c>
    </row>
    <row r="74" spans="1:8" x14ac:dyDescent="0.7">
      <c r="A74" s="25" t="s">
        <v>90</v>
      </c>
      <c r="B74" s="26">
        <v>139100</v>
      </c>
      <c r="D74" s="26">
        <v>139100</v>
      </c>
      <c r="E74" s="25" t="s">
        <v>163</v>
      </c>
      <c r="G74" s="22" t="s">
        <v>224</v>
      </c>
      <c r="H74" s="14" t="s">
        <v>182</v>
      </c>
    </row>
    <row r="75" spans="1:8" x14ac:dyDescent="0.7">
      <c r="A75" s="25" t="s">
        <v>72</v>
      </c>
      <c r="B75" s="26">
        <v>285000</v>
      </c>
      <c r="D75" s="26">
        <v>285000</v>
      </c>
      <c r="E75" s="25" t="s">
        <v>163</v>
      </c>
      <c r="G75" s="22" t="s">
        <v>215</v>
      </c>
      <c r="H75" s="14" t="s">
        <v>182</v>
      </c>
    </row>
    <row r="76" spans="1:8" x14ac:dyDescent="0.7">
      <c r="A76" s="25" t="s">
        <v>71</v>
      </c>
      <c r="B76" s="26">
        <v>285000</v>
      </c>
      <c r="D76" s="26">
        <v>285000</v>
      </c>
      <c r="E76" s="25" t="s">
        <v>163</v>
      </c>
      <c r="G76" s="22" t="s">
        <v>214</v>
      </c>
      <c r="H76" s="14" t="s">
        <v>182</v>
      </c>
    </row>
    <row r="77" spans="1:8" x14ac:dyDescent="0.7">
      <c r="A77" s="25" t="s">
        <v>92</v>
      </c>
      <c r="B77" s="26">
        <v>112112.46</v>
      </c>
      <c r="D77" s="26">
        <v>112112.46</v>
      </c>
      <c r="E77" s="25" t="s">
        <v>163</v>
      </c>
      <c r="G77" s="23" t="s">
        <v>226</v>
      </c>
      <c r="H77" s="19" t="s">
        <v>182</v>
      </c>
    </row>
    <row r="78" spans="1:8" x14ac:dyDescent="0.7">
      <c r="A78" s="25" t="s">
        <v>91</v>
      </c>
      <c r="B78" s="26">
        <v>499989.6</v>
      </c>
      <c r="D78" s="26">
        <v>499989.6</v>
      </c>
      <c r="E78" s="25" t="s">
        <v>163</v>
      </c>
      <c r="G78" s="23" t="s">
        <v>225</v>
      </c>
      <c r="H78" s="19"/>
    </row>
    <row r="79" spans="1:8" x14ac:dyDescent="0.7">
      <c r="A79" s="25" t="s">
        <v>70</v>
      </c>
      <c r="B79" s="26">
        <v>299600</v>
      </c>
      <c r="D79" s="26">
        <v>299600</v>
      </c>
      <c r="E79" s="25" t="s">
        <v>163</v>
      </c>
      <c r="G79" s="22" t="s">
        <v>213</v>
      </c>
      <c r="H79" s="14"/>
    </row>
    <row r="80" spans="1:8" x14ac:dyDescent="0.7">
      <c r="A80" s="25" t="s">
        <v>69</v>
      </c>
      <c r="B80" s="26">
        <v>280000</v>
      </c>
      <c r="D80" s="26">
        <v>280000</v>
      </c>
      <c r="E80" s="25" t="s">
        <v>163</v>
      </c>
      <c r="G80" s="22" t="s">
        <v>212</v>
      </c>
      <c r="H80" s="14" t="s">
        <v>180</v>
      </c>
    </row>
    <row r="81" spans="1:8" x14ac:dyDescent="0.7">
      <c r="A81" s="25" t="s">
        <v>68</v>
      </c>
      <c r="B81" s="26">
        <v>245000</v>
      </c>
      <c r="D81" s="26">
        <v>245000</v>
      </c>
      <c r="E81" s="25" t="s">
        <v>163</v>
      </c>
      <c r="G81" s="22" t="s">
        <v>211</v>
      </c>
      <c r="H81" s="14"/>
    </row>
    <row r="82" spans="1:8" x14ac:dyDescent="0.7">
      <c r="A82" s="25" t="s">
        <v>62</v>
      </c>
      <c r="B82" s="26">
        <v>201000</v>
      </c>
      <c r="D82" s="26">
        <v>201000</v>
      </c>
      <c r="E82" s="25" t="s">
        <v>163</v>
      </c>
      <c r="G82" s="22" t="s">
        <v>206</v>
      </c>
      <c r="H82" s="14" t="s">
        <v>182</v>
      </c>
    </row>
    <row r="83" spans="1:8" x14ac:dyDescent="0.7">
      <c r="A83" s="25" t="s">
        <v>38</v>
      </c>
      <c r="B83" s="26">
        <v>58049.64</v>
      </c>
      <c r="C83" s="26">
        <v>1245000</v>
      </c>
      <c r="D83" s="26">
        <v>58049.64</v>
      </c>
      <c r="E83" s="25" t="s">
        <v>163</v>
      </c>
      <c r="G83" s="17" t="s">
        <v>174</v>
      </c>
      <c r="H83" s="18">
        <v>244267</v>
      </c>
    </row>
    <row r="84" spans="1:8" x14ac:dyDescent="0.7">
      <c r="A84" s="25" t="s">
        <v>67</v>
      </c>
      <c r="B84" s="26">
        <v>199020</v>
      </c>
      <c r="D84" s="26">
        <v>199020</v>
      </c>
      <c r="E84" s="25" t="s">
        <v>163</v>
      </c>
      <c r="G84" s="22" t="s">
        <v>210</v>
      </c>
      <c r="H84" s="14"/>
    </row>
    <row r="85" spans="1:8" x14ac:dyDescent="0.7">
      <c r="A85" s="25" t="s">
        <v>66</v>
      </c>
      <c r="B85" s="26">
        <v>345000</v>
      </c>
      <c r="D85" s="26">
        <v>345000</v>
      </c>
      <c r="E85" s="25" t="s">
        <v>163</v>
      </c>
      <c r="G85" s="22" t="s">
        <v>209</v>
      </c>
      <c r="H85" s="14" t="s">
        <v>180</v>
      </c>
    </row>
    <row r="86" spans="1:8" x14ac:dyDescent="0.7">
      <c r="A86" s="25" t="s">
        <v>65</v>
      </c>
      <c r="B86" s="26">
        <v>449400</v>
      </c>
      <c r="D86" s="26">
        <v>449400</v>
      </c>
      <c r="E86" s="25" t="s">
        <v>163</v>
      </c>
      <c r="G86" s="22" t="s">
        <v>208</v>
      </c>
      <c r="H86" s="14"/>
    </row>
    <row r="87" spans="1:8" x14ac:dyDescent="0.7">
      <c r="A87" s="25" t="s">
        <v>88</v>
      </c>
      <c r="B87" s="26">
        <v>90000</v>
      </c>
      <c r="D87" s="26">
        <v>90000</v>
      </c>
      <c r="E87" s="25" t="s">
        <v>163</v>
      </c>
      <c r="G87" s="22" t="s">
        <v>223</v>
      </c>
      <c r="H87" s="14" t="s">
        <v>171</v>
      </c>
    </row>
    <row r="88" spans="1:8" x14ac:dyDescent="0.7">
      <c r="A88" s="25" t="s">
        <v>45</v>
      </c>
      <c r="B88" s="26">
        <v>18334.45</v>
      </c>
      <c r="D88" s="26">
        <v>18334.45</v>
      </c>
      <c r="E88" s="25" t="s">
        <v>163</v>
      </c>
      <c r="G88" s="30" t="s">
        <v>183</v>
      </c>
      <c r="H88" s="19" t="s">
        <v>182</v>
      </c>
    </row>
    <row r="89" spans="1:8" x14ac:dyDescent="0.7">
      <c r="A89" s="25" t="s">
        <v>40</v>
      </c>
      <c r="B89" s="26">
        <v>31458</v>
      </c>
      <c r="D89" s="26">
        <v>31458</v>
      </c>
      <c r="E89" s="25" t="s">
        <v>163</v>
      </c>
      <c r="G89" s="31" t="s">
        <v>176</v>
      </c>
      <c r="H89" s="16">
        <v>244237</v>
      </c>
    </row>
    <row r="90" spans="1:8" x14ac:dyDescent="0.7">
      <c r="A90" s="25" t="s">
        <v>64</v>
      </c>
      <c r="B90" s="26">
        <v>109140</v>
      </c>
      <c r="D90" s="26">
        <v>109140</v>
      </c>
      <c r="E90" s="25" t="s">
        <v>163</v>
      </c>
      <c r="G90" s="22" t="s">
        <v>207</v>
      </c>
      <c r="H90" s="14" t="s">
        <v>182</v>
      </c>
    </row>
    <row r="91" spans="1:8" x14ac:dyDescent="0.7">
      <c r="A91" s="25" t="s">
        <v>58</v>
      </c>
      <c r="B91" s="26">
        <v>160500</v>
      </c>
      <c r="D91" s="26">
        <v>160500</v>
      </c>
      <c r="E91" s="25" t="s">
        <v>163</v>
      </c>
      <c r="G91" s="22" t="s">
        <v>201</v>
      </c>
      <c r="H91" s="14" t="s">
        <v>202</v>
      </c>
    </row>
    <row r="92" spans="1:8" x14ac:dyDescent="0.7">
      <c r="A92" s="25" t="s">
        <v>57</v>
      </c>
      <c r="B92" s="26">
        <v>363800</v>
      </c>
      <c r="D92" s="26">
        <v>363800</v>
      </c>
      <c r="E92" s="25" t="s">
        <v>163</v>
      </c>
      <c r="G92" s="22" t="s">
        <v>200</v>
      </c>
      <c r="H92" s="14" t="s">
        <v>182</v>
      </c>
    </row>
    <row r="93" spans="1:8" x14ac:dyDescent="0.7">
      <c r="A93" s="25" t="s">
        <v>55</v>
      </c>
      <c r="B93" s="26">
        <v>117700</v>
      </c>
      <c r="D93" s="26">
        <v>117700</v>
      </c>
      <c r="E93" s="25" t="s">
        <v>163</v>
      </c>
      <c r="G93" s="22" t="s">
        <v>197</v>
      </c>
      <c r="H93" s="14" t="s">
        <v>198</v>
      </c>
    </row>
    <row r="94" spans="1:8" x14ac:dyDescent="0.7">
      <c r="A94" s="25" t="s">
        <v>54</v>
      </c>
      <c r="B94" s="26">
        <v>254660</v>
      </c>
      <c r="D94" s="26">
        <v>254660</v>
      </c>
      <c r="E94" s="25" t="s">
        <v>163</v>
      </c>
      <c r="G94" s="22" t="s">
        <v>195</v>
      </c>
      <c r="H94" s="14" t="s">
        <v>196</v>
      </c>
    </row>
    <row r="95" spans="1:8" x14ac:dyDescent="0.7">
      <c r="A95" s="25" t="s">
        <v>53</v>
      </c>
      <c r="B95" s="26">
        <v>238396</v>
      </c>
      <c r="D95" s="26">
        <v>238396</v>
      </c>
      <c r="E95" s="25" t="s">
        <v>163</v>
      </c>
      <c r="G95" s="22" t="s">
        <v>193</v>
      </c>
      <c r="H95" s="14" t="s">
        <v>194</v>
      </c>
    </row>
    <row r="96" spans="1:8" x14ac:dyDescent="0.7">
      <c r="A96" s="25" t="s">
        <v>52</v>
      </c>
      <c r="B96" s="26">
        <v>117700</v>
      </c>
      <c r="D96" s="26">
        <v>117700</v>
      </c>
      <c r="E96" s="25" t="s">
        <v>163</v>
      </c>
      <c r="G96" s="22" t="s">
        <v>192</v>
      </c>
      <c r="H96" s="14"/>
    </row>
    <row r="97" spans="1:8" x14ac:dyDescent="0.7">
      <c r="A97" s="25" t="s">
        <v>50</v>
      </c>
      <c r="B97" s="26">
        <v>499904</v>
      </c>
      <c r="D97" s="26">
        <v>499904</v>
      </c>
      <c r="E97" s="25" t="s">
        <v>163</v>
      </c>
      <c r="G97" s="22" t="s">
        <v>189</v>
      </c>
      <c r="H97" s="14" t="s">
        <v>180</v>
      </c>
    </row>
    <row r="98" spans="1:8" x14ac:dyDescent="0.7">
      <c r="A98" s="25" t="s">
        <v>61</v>
      </c>
      <c r="B98" s="26">
        <v>268463</v>
      </c>
      <c r="D98" s="26">
        <v>268463</v>
      </c>
      <c r="E98" s="25" t="s">
        <v>163</v>
      </c>
      <c r="G98" s="22" t="s">
        <v>205</v>
      </c>
      <c r="H98" s="14" t="s">
        <v>182</v>
      </c>
    </row>
    <row r="99" spans="1:8" x14ac:dyDescent="0.7">
      <c r="A99" s="25" t="s">
        <v>59</v>
      </c>
      <c r="B99" s="26">
        <v>104004</v>
      </c>
      <c r="D99" s="26">
        <v>104004</v>
      </c>
      <c r="E99" s="25" t="s">
        <v>163</v>
      </c>
      <c r="G99" s="22" t="s">
        <v>203</v>
      </c>
      <c r="H99" s="14" t="s">
        <v>186</v>
      </c>
    </row>
    <row r="100" spans="1:8" x14ac:dyDescent="0.7">
      <c r="A100" s="25" t="s">
        <v>46</v>
      </c>
      <c r="B100" s="26">
        <v>135000</v>
      </c>
      <c r="D100" s="26">
        <v>135000</v>
      </c>
      <c r="E100" s="25" t="s">
        <v>163</v>
      </c>
      <c r="G100" s="14" t="s">
        <v>184</v>
      </c>
      <c r="H100" s="14" t="s">
        <v>171</v>
      </c>
    </row>
    <row r="101" spans="1:8" x14ac:dyDescent="0.7">
      <c r="A101" s="25" t="s">
        <v>44</v>
      </c>
      <c r="B101" s="26">
        <v>179760</v>
      </c>
      <c r="D101" s="26">
        <v>179760</v>
      </c>
      <c r="E101" s="25" t="s">
        <v>163</v>
      </c>
      <c r="G101" s="14" t="s">
        <v>181</v>
      </c>
      <c r="H101" s="14" t="s">
        <v>182</v>
      </c>
    </row>
    <row r="102" spans="1:8" x14ac:dyDescent="0.7">
      <c r="A102" s="25" t="s">
        <v>60</v>
      </c>
      <c r="B102" s="26">
        <v>83000</v>
      </c>
      <c r="D102" s="26">
        <v>83000</v>
      </c>
      <c r="E102" s="25" t="s">
        <v>163</v>
      </c>
      <c r="G102" s="14" t="s">
        <v>204</v>
      </c>
      <c r="H102" s="16">
        <v>244540</v>
      </c>
    </row>
    <row r="103" spans="1:8" x14ac:dyDescent="0.7">
      <c r="A103" s="25" t="s">
        <v>56</v>
      </c>
      <c r="B103" s="26">
        <v>80785</v>
      </c>
      <c r="D103" s="26">
        <v>80785</v>
      </c>
      <c r="E103" s="25" t="s">
        <v>163</v>
      </c>
      <c r="G103" s="14" t="s">
        <v>199</v>
      </c>
      <c r="H103" s="14"/>
    </row>
    <row r="104" spans="1:8" x14ac:dyDescent="0.7">
      <c r="A104" s="25" t="s">
        <v>42</v>
      </c>
      <c r="B104" s="26">
        <v>229836</v>
      </c>
      <c r="D104" s="26">
        <v>229836</v>
      </c>
      <c r="E104" s="25" t="s">
        <v>163</v>
      </c>
      <c r="G104" s="14" t="s">
        <v>178</v>
      </c>
      <c r="H104" s="16">
        <v>244024</v>
      </c>
    </row>
    <row r="105" spans="1:8" x14ac:dyDescent="0.7">
      <c r="A105" s="25" t="s">
        <v>82</v>
      </c>
      <c r="B105" s="26">
        <v>2098700</v>
      </c>
      <c r="E105" s="25" t="s">
        <v>164</v>
      </c>
      <c r="G105" s="23" t="s">
        <v>187</v>
      </c>
      <c r="H105" s="19"/>
    </row>
    <row r="106" spans="1:8" x14ac:dyDescent="0.7">
      <c r="A106" s="25" t="s">
        <v>48</v>
      </c>
      <c r="B106" s="26">
        <v>77040</v>
      </c>
      <c r="D106" s="26">
        <v>77040</v>
      </c>
      <c r="E106" s="25" t="s">
        <v>163</v>
      </c>
      <c r="G106" s="22" t="s">
        <v>187</v>
      </c>
      <c r="H106" s="14" t="s">
        <v>180</v>
      </c>
    </row>
    <row r="107" spans="1:8" x14ac:dyDescent="0.7">
      <c r="A107" s="25" t="s">
        <v>37</v>
      </c>
      <c r="B107" s="26">
        <v>64200</v>
      </c>
      <c r="C107" s="26">
        <v>1040000</v>
      </c>
      <c r="E107" s="25" t="s">
        <v>163</v>
      </c>
      <c r="G107" s="14" t="s">
        <v>173</v>
      </c>
      <c r="H107" s="14"/>
    </row>
    <row r="108" spans="1:8" x14ac:dyDescent="0.7">
      <c r="A108" s="25" t="s">
        <v>36</v>
      </c>
      <c r="B108" s="26">
        <v>61970.95</v>
      </c>
      <c r="C108" s="26">
        <v>1051200</v>
      </c>
      <c r="D108" s="26">
        <v>61970.95</v>
      </c>
      <c r="E108" s="25" t="s">
        <v>163</v>
      </c>
      <c r="G108" s="22" t="s">
        <v>172</v>
      </c>
      <c r="H108" s="16">
        <v>244206</v>
      </c>
    </row>
    <row r="109" spans="1:8" ht="49.2" x14ac:dyDescent="0.7">
      <c r="A109" s="25" t="s">
        <v>39</v>
      </c>
      <c r="B109" s="26">
        <v>12519</v>
      </c>
      <c r="D109" s="26">
        <v>12519</v>
      </c>
      <c r="E109" s="25" t="s">
        <v>163</v>
      </c>
      <c r="G109" s="22" t="s">
        <v>175</v>
      </c>
      <c r="H109" s="16">
        <v>244267</v>
      </c>
    </row>
    <row r="110" spans="1:8" x14ac:dyDescent="0.7">
      <c r="A110" s="25" t="s">
        <v>87</v>
      </c>
      <c r="B110" s="26">
        <v>12519</v>
      </c>
      <c r="D110" s="26">
        <v>12519</v>
      </c>
      <c r="E110" s="25" t="s">
        <v>163</v>
      </c>
      <c r="G110" s="23" t="s">
        <v>222</v>
      </c>
      <c r="H110" s="20">
        <v>244267</v>
      </c>
    </row>
    <row r="111" spans="1:8" x14ac:dyDescent="0.7">
      <c r="A111" s="25" t="s">
        <v>43</v>
      </c>
      <c r="B111" s="26">
        <v>22470</v>
      </c>
      <c r="D111" s="26">
        <v>22470</v>
      </c>
      <c r="E111" s="25" t="s">
        <v>163</v>
      </c>
      <c r="G111" s="31" t="s">
        <v>179</v>
      </c>
      <c r="H111" s="14" t="s">
        <v>180</v>
      </c>
    </row>
    <row r="112" spans="1:8" x14ac:dyDescent="0.7">
      <c r="A112" s="25" t="s">
        <v>41</v>
      </c>
      <c r="B112" s="26">
        <v>37450</v>
      </c>
      <c r="C112" s="36"/>
      <c r="D112" s="26">
        <v>37450</v>
      </c>
      <c r="E112" s="25" t="s">
        <v>163</v>
      </c>
      <c r="G112" s="34" t="s">
        <v>177</v>
      </c>
      <c r="H112" s="18">
        <v>244175</v>
      </c>
    </row>
    <row r="113" spans="1:8" x14ac:dyDescent="0.7">
      <c r="A113" s="25" t="s">
        <v>28</v>
      </c>
      <c r="B113" s="26">
        <v>28655000</v>
      </c>
      <c r="C113" s="36"/>
      <c r="E113" s="25" t="s">
        <v>163</v>
      </c>
      <c r="G113" s="22"/>
      <c r="H113" s="15"/>
    </row>
    <row r="114" spans="1:8" x14ac:dyDescent="0.7">
      <c r="A114" s="25" t="s">
        <v>22</v>
      </c>
      <c r="B114" s="26">
        <v>4712400</v>
      </c>
      <c r="C114" s="29"/>
      <c r="D114" s="27"/>
      <c r="E114" s="25" t="s">
        <v>163</v>
      </c>
      <c r="G114" s="22"/>
      <c r="H114" s="14"/>
    </row>
    <row r="115" spans="1:8" x14ac:dyDescent="0.7">
      <c r="A115" s="25" t="s">
        <v>26</v>
      </c>
      <c r="B115" s="26">
        <v>3813383.7</v>
      </c>
      <c r="D115" s="26">
        <v>0</v>
      </c>
      <c r="E115" s="25" t="s">
        <v>163</v>
      </c>
      <c r="G115" s="14"/>
      <c r="H115" s="14"/>
    </row>
    <row r="116" spans="1:8" x14ac:dyDescent="0.7">
      <c r="A116" s="25" t="s">
        <v>29</v>
      </c>
      <c r="B116" s="26">
        <v>1070000</v>
      </c>
      <c r="E116" s="25" t="s">
        <v>163</v>
      </c>
      <c r="G116" s="14"/>
      <c r="H116" s="15"/>
    </row>
    <row r="117" spans="1:8" x14ac:dyDescent="0.7">
      <c r="A117" s="25" t="s">
        <v>27</v>
      </c>
      <c r="B117" s="26">
        <v>890240</v>
      </c>
      <c r="E117" s="25" t="s">
        <v>163</v>
      </c>
      <c r="G117" s="14"/>
      <c r="H117" s="15"/>
    </row>
    <row r="118" spans="1:8" x14ac:dyDescent="0.7">
      <c r="A118" s="25" t="s">
        <v>23</v>
      </c>
      <c r="B118" s="26">
        <v>590319</v>
      </c>
      <c r="D118" s="26">
        <v>590319</v>
      </c>
      <c r="E118" s="25" t="s">
        <v>163</v>
      </c>
      <c r="G118" s="14"/>
      <c r="H118" s="14"/>
    </row>
    <row r="119" spans="1:8" x14ac:dyDescent="0.7">
      <c r="A119" s="25" t="s">
        <v>31</v>
      </c>
      <c r="B119" s="26">
        <v>582700</v>
      </c>
      <c r="E119" s="25" t="s">
        <v>163</v>
      </c>
      <c r="G119" s="14"/>
      <c r="H119" s="15"/>
    </row>
    <row r="120" spans="1:8" x14ac:dyDescent="0.7">
      <c r="A120" s="25" t="s">
        <v>35</v>
      </c>
      <c r="B120" s="26">
        <v>650000</v>
      </c>
      <c r="C120" s="26">
        <v>1950000</v>
      </c>
      <c r="E120" s="25" t="s">
        <v>164</v>
      </c>
      <c r="G120" s="14"/>
      <c r="H120" s="14"/>
    </row>
    <row r="121" spans="1:8" x14ac:dyDescent="0.7">
      <c r="A121" s="25" t="s">
        <v>32</v>
      </c>
      <c r="B121" s="26">
        <v>278000</v>
      </c>
      <c r="D121" s="26">
        <v>96924</v>
      </c>
      <c r="E121" s="25" t="s">
        <v>163</v>
      </c>
      <c r="G121" s="14"/>
      <c r="H121" s="15"/>
    </row>
    <row r="122" spans="1:8" x14ac:dyDescent="0.7">
      <c r="A122" s="25" t="s">
        <v>63</v>
      </c>
      <c r="B122" s="26">
        <v>269640</v>
      </c>
      <c r="D122" s="26">
        <v>269640</v>
      </c>
      <c r="E122" s="25" t="s">
        <v>163</v>
      </c>
      <c r="G122" s="14"/>
      <c r="H122" s="14"/>
    </row>
    <row r="123" spans="1:8" x14ac:dyDescent="0.7">
      <c r="A123" s="25" t="s">
        <v>111</v>
      </c>
      <c r="B123" s="26">
        <v>133000</v>
      </c>
      <c r="D123" s="26">
        <v>133000</v>
      </c>
      <c r="E123" s="25" t="s">
        <v>163</v>
      </c>
      <c r="G123" s="23"/>
      <c r="H123" s="19"/>
    </row>
    <row r="124" spans="1:8" x14ac:dyDescent="0.7">
      <c r="A124" s="25" t="s">
        <v>81</v>
      </c>
      <c r="B124" s="26">
        <v>800000</v>
      </c>
      <c r="E124" s="25" t="s">
        <v>164</v>
      </c>
      <c r="G124" s="23"/>
      <c r="H124" s="19"/>
    </row>
    <row r="125" spans="1:8" x14ac:dyDescent="0.7">
      <c r="A125" s="25" t="s">
        <v>83</v>
      </c>
      <c r="B125" s="26">
        <v>1372800</v>
      </c>
      <c r="E125" s="25" t="s">
        <v>164</v>
      </c>
      <c r="G125" s="23"/>
      <c r="H125" s="19"/>
    </row>
    <row r="126" spans="1:8" x14ac:dyDescent="0.7">
      <c r="A126" s="25" t="s">
        <v>84</v>
      </c>
      <c r="B126" s="26">
        <v>5586300</v>
      </c>
      <c r="E126" s="25" t="s">
        <v>164</v>
      </c>
      <c r="G126" s="23"/>
      <c r="H126" s="19"/>
    </row>
    <row r="127" spans="1:8" x14ac:dyDescent="0.7">
      <c r="A127" s="25" t="s">
        <v>85</v>
      </c>
      <c r="B127" s="26">
        <v>1851100</v>
      </c>
      <c r="E127" s="25" t="s">
        <v>164</v>
      </c>
      <c r="G127" s="23"/>
      <c r="H127" s="19"/>
    </row>
    <row r="128" spans="1:8" x14ac:dyDescent="0.7">
      <c r="A128" s="25" t="s">
        <v>86</v>
      </c>
      <c r="B128" s="26">
        <v>997240</v>
      </c>
      <c r="E128" s="25" t="s">
        <v>164</v>
      </c>
      <c r="G128" s="23"/>
      <c r="H128" s="19"/>
    </row>
    <row r="129" spans="1:8" x14ac:dyDescent="0.7">
      <c r="A129" s="25" t="s">
        <v>89</v>
      </c>
      <c r="B129" s="26">
        <v>3246769.48</v>
      </c>
      <c r="E129" s="25" t="s">
        <v>164</v>
      </c>
      <c r="G129" s="22"/>
      <c r="H129" s="16"/>
    </row>
    <row r="130" spans="1:8" x14ac:dyDescent="0.7">
      <c r="A130" s="25" t="s">
        <v>96</v>
      </c>
      <c r="B130" s="26">
        <v>428000</v>
      </c>
      <c r="E130" s="25" t="s">
        <v>164</v>
      </c>
      <c r="G130" s="23"/>
      <c r="H130" s="19"/>
    </row>
    <row r="131" spans="1:8" x14ac:dyDescent="0.7">
      <c r="A131" s="25" t="s">
        <v>97</v>
      </c>
      <c r="B131" s="26">
        <v>612600</v>
      </c>
      <c r="E131" s="25" t="s">
        <v>164</v>
      </c>
      <c r="G131" s="23"/>
      <c r="H131" s="19"/>
    </row>
    <row r="132" spans="1:8" x14ac:dyDescent="0.7">
      <c r="A132" s="25" t="s">
        <v>104</v>
      </c>
      <c r="B132" s="26">
        <v>998500</v>
      </c>
      <c r="E132" s="25" t="s">
        <v>164</v>
      </c>
      <c r="G132" s="23"/>
      <c r="H132" s="19"/>
    </row>
    <row r="133" spans="1:8" x14ac:dyDescent="0.7">
      <c r="A133" s="25" t="s">
        <v>79</v>
      </c>
      <c r="B133" s="26">
        <v>62000</v>
      </c>
      <c r="D133" s="26">
        <v>62000</v>
      </c>
      <c r="E133" s="25" t="s">
        <v>163</v>
      </c>
      <c r="G133" s="14"/>
      <c r="H133" s="14"/>
    </row>
    <row r="134" spans="1:8" x14ac:dyDescent="0.7">
      <c r="A134" s="25" t="s">
        <v>117</v>
      </c>
      <c r="B134" s="26">
        <v>60990</v>
      </c>
      <c r="E134" s="25" t="s">
        <v>163</v>
      </c>
      <c r="G134" s="14"/>
      <c r="H134" s="16"/>
    </row>
    <row r="135" spans="1:8" x14ac:dyDescent="0.7">
      <c r="A135" s="25" t="s">
        <v>133</v>
      </c>
      <c r="B135" s="26">
        <v>56000</v>
      </c>
      <c r="E135" s="25" t="s">
        <v>163</v>
      </c>
      <c r="G135" s="14"/>
      <c r="H135" s="14"/>
    </row>
    <row r="136" spans="1:8" x14ac:dyDescent="0.7">
      <c r="A136" s="25" t="s">
        <v>125</v>
      </c>
      <c r="B136" s="26">
        <v>4525000</v>
      </c>
      <c r="E136" s="25" t="s">
        <v>164</v>
      </c>
      <c r="G136" s="14"/>
      <c r="H136" s="14"/>
    </row>
    <row r="137" spans="1:8" x14ac:dyDescent="0.7">
      <c r="A137" s="25" t="s">
        <v>114</v>
      </c>
      <c r="B137" s="26">
        <v>31700</v>
      </c>
      <c r="E137" s="25" t="s">
        <v>163</v>
      </c>
      <c r="G137" s="22"/>
      <c r="H137" s="16"/>
    </row>
    <row r="138" spans="1:8" x14ac:dyDescent="0.7">
      <c r="A138" s="25" t="s">
        <v>116</v>
      </c>
      <c r="B138" s="26">
        <v>17000</v>
      </c>
      <c r="E138" s="25" t="s">
        <v>163</v>
      </c>
      <c r="G138" s="22"/>
      <c r="H138" s="16"/>
    </row>
    <row r="139" spans="1:8" x14ac:dyDescent="0.7">
      <c r="A139" s="25" t="s">
        <v>113</v>
      </c>
      <c r="B139" s="26">
        <v>14000</v>
      </c>
      <c r="E139" s="25" t="s">
        <v>163</v>
      </c>
      <c r="G139" s="21"/>
      <c r="H139" s="16"/>
    </row>
    <row r="140" spans="1:8" x14ac:dyDescent="0.7">
      <c r="A140" s="25" t="s">
        <v>151</v>
      </c>
      <c r="B140" s="26">
        <v>1214985</v>
      </c>
      <c r="E140" s="25" t="s">
        <v>164</v>
      </c>
      <c r="G140" s="21"/>
      <c r="H140" s="14"/>
    </row>
    <row r="141" spans="1:8" x14ac:dyDescent="0.7">
      <c r="A141" s="25" t="s">
        <v>115</v>
      </c>
      <c r="B141" s="26">
        <v>9282</v>
      </c>
      <c r="E141" s="25" t="s">
        <v>163</v>
      </c>
      <c r="G141" s="21"/>
      <c r="H141" s="16"/>
    </row>
    <row r="142" spans="1:8" x14ac:dyDescent="0.7">
      <c r="A142" s="25" t="s">
        <v>156</v>
      </c>
      <c r="B142" s="26">
        <v>4881</v>
      </c>
      <c r="E142" s="25" t="s">
        <v>163</v>
      </c>
      <c r="G142" s="22"/>
      <c r="H142" s="14"/>
    </row>
    <row r="143" spans="1:8" x14ac:dyDescent="0.7">
      <c r="A143" s="25" t="s">
        <v>78</v>
      </c>
      <c r="B143" s="26">
        <v>4500</v>
      </c>
      <c r="D143" s="26">
        <v>4500</v>
      </c>
      <c r="E143" s="25" t="s">
        <v>163</v>
      </c>
      <c r="G143" s="22"/>
      <c r="H143" s="14"/>
    </row>
    <row r="144" spans="1:8" x14ac:dyDescent="0.7">
      <c r="A144" s="25" t="s">
        <v>118</v>
      </c>
      <c r="B144" s="26">
        <v>3000</v>
      </c>
      <c r="E144" s="25" t="s">
        <v>163</v>
      </c>
      <c r="G144" s="21"/>
      <c r="H144" s="16"/>
    </row>
    <row r="145" spans="1:8" x14ac:dyDescent="0.7">
      <c r="A145" s="25" t="s">
        <v>119</v>
      </c>
      <c r="B145" s="26">
        <v>2000</v>
      </c>
      <c r="E145" s="25" t="s">
        <v>163</v>
      </c>
      <c r="G145" s="21"/>
      <c r="H145" s="14"/>
    </row>
  </sheetData>
  <autoFilter ref="A1:H145">
    <sortState ref="A2:H145">
      <sortCondition descending="1" ref="G1:G14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"/>
  <sheetViews>
    <sheetView topLeftCell="B82" workbookViewId="0">
      <selection activeCell="E112" sqref="E112"/>
    </sheetView>
  </sheetViews>
  <sheetFormatPr defaultRowHeight="13.8" x14ac:dyDescent="0.25"/>
  <cols>
    <col min="1" max="1" width="21.3984375" customWidth="1"/>
    <col min="2" max="2" width="17.796875" customWidth="1"/>
    <col min="3" max="3" width="20.19921875" customWidth="1"/>
    <col min="5" max="5" width="13.8984375" style="28" bestFit="1" customWidth="1"/>
  </cols>
  <sheetData>
    <row r="1" spans="1:6" x14ac:dyDescent="0.25">
      <c r="A1" t="s">
        <v>21</v>
      </c>
      <c r="B1" t="s">
        <v>619</v>
      </c>
      <c r="C1" t="s">
        <v>620</v>
      </c>
      <c r="D1" t="s">
        <v>621</v>
      </c>
      <c r="E1" s="28" t="s">
        <v>622</v>
      </c>
      <c r="F1" t="s">
        <v>623</v>
      </c>
    </row>
    <row r="2" spans="1:6" x14ac:dyDescent="0.25">
      <c r="A2" t="s">
        <v>394</v>
      </c>
      <c r="B2" t="s">
        <v>20</v>
      </c>
      <c r="C2" t="s">
        <v>394</v>
      </c>
      <c r="D2" t="s">
        <v>20</v>
      </c>
      <c r="E2" s="28">
        <f>SUM(E1:E1)</f>
        <v>0</v>
      </c>
    </row>
    <row r="3" spans="1:6" s="39" customFormat="1" x14ac:dyDescent="0.25">
      <c r="A3" s="39" t="s">
        <v>356</v>
      </c>
      <c r="B3" s="39" t="s">
        <v>541</v>
      </c>
      <c r="C3" s="39" t="s">
        <v>356</v>
      </c>
      <c r="D3" s="39" t="s">
        <v>581</v>
      </c>
      <c r="E3" s="40">
        <v>12480480</v>
      </c>
      <c r="F3" s="39" t="s">
        <v>449</v>
      </c>
    </row>
    <row r="4" spans="1:6" x14ac:dyDescent="0.25">
      <c r="A4" t="s">
        <v>335</v>
      </c>
      <c r="B4" t="s">
        <v>520</v>
      </c>
      <c r="C4" t="s">
        <v>335</v>
      </c>
      <c r="D4" t="s">
        <v>593</v>
      </c>
      <c r="E4" s="28">
        <v>5591285</v>
      </c>
      <c r="F4" t="s">
        <v>434</v>
      </c>
    </row>
    <row r="5" spans="1:6" x14ac:dyDescent="0.25">
      <c r="A5" t="s">
        <v>385</v>
      </c>
      <c r="B5" t="s">
        <v>570</v>
      </c>
      <c r="C5" t="s">
        <v>385</v>
      </c>
      <c r="D5" t="s">
        <v>616</v>
      </c>
      <c r="E5" s="28">
        <v>1496000</v>
      </c>
      <c r="F5" t="s">
        <v>286</v>
      </c>
    </row>
    <row r="6" spans="1:6" s="39" customFormat="1" x14ac:dyDescent="0.25">
      <c r="A6" s="39" t="s">
        <v>355</v>
      </c>
      <c r="B6" s="39" t="s">
        <v>540</v>
      </c>
      <c r="C6" s="39" t="s">
        <v>355</v>
      </c>
      <c r="D6" s="39" t="s">
        <v>582</v>
      </c>
      <c r="E6" s="40">
        <v>1350000</v>
      </c>
      <c r="F6" s="39" t="s">
        <v>407</v>
      </c>
    </row>
    <row r="7" spans="1:6" x14ac:dyDescent="0.25">
      <c r="A7" t="s">
        <v>368</v>
      </c>
      <c r="B7" t="s">
        <v>553</v>
      </c>
      <c r="C7" t="s">
        <v>368</v>
      </c>
      <c r="D7" t="s">
        <v>579</v>
      </c>
      <c r="E7" s="28">
        <v>889199.96</v>
      </c>
      <c r="F7" t="s">
        <v>395</v>
      </c>
    </row>
    <row r="8" spans="1:6" s="39" customFormat="1" x14ac:dyDescent="0.25">
      <c r="A8" s="39" t="s">
        <v>287</v>
      </c>
      <c r="B8" s="39" t="s">
        <v>472</v>
      </c>
      <c r="C8" s="39" t="s">
        <v>287</v>
      </c>
      <c r="D8" s="39" t="s">
        <v>579</v>
      </c>
      <c r="E8" s="40">
        <v>590319</v>
      </c>
      <c r="F8" s="39" t="s">
        <v>395</v>
      </c>
    </row>
    <row r="9" spans="1:6" x14ac:dyDescent="0.25">
      <c r="A9" t="s">
        <v>321</v>
      </c>
      <c r="B9" t="s">
        <v>506</v>
      </c>
      <c r="C9" t="s">
        <v>321</v>
      </c>
      <c r="D9" t="s">
        <v>590</v>
      </c>
      <c r="E9" s="28">
        <v>499989.6</v>
      </c>
      <c r="F9" t="s">
        <v>424</v>
      </c>
    </row>
    <row r="10" spans="1:6" x14ac:dyDescent="0.25">
      <c r="A10" t="s">
        <v>302</v>
      </c>
      <c r="B10" t="s">
        <v>487</v>
      </c>
      <c r="C10" t="s">
        <v>302</v>
      </c>
      <c r="D10" t="s">
        <v>580</v>
      </c>
      <c r="E10" s="28">
        <v>499904</v>
      </c>
      <c r="F10" t="s">
        <v>408</v>
      </c>
    </row>
    <row r="11" spans="1:6" x14ac:dyDescent="0.25">
      <c r="A11" t="s">
        <v>377</v>
      </c>
      <c r="B11" t="s">
        <v>562</v>
      </c>
      <c r="C11" t="s">
        <v>377</v>
      </c>
      <c r="D11" t="s">
        <v>615</v>
      </c>
      <c r="E11" s="28">
        <v>499850.5</v>
      </c>
      <c r="F11" t="s">
        <v>456</v>
      </c>
    </row>
    <row r="12" spans="1:6" x14ac:dyDescent="0.25">
      <c r="A12" t="s">
        <v>374</v>
      </c>
      <c r="B12" t="s">
        <v>559</v>
      </c>
      <c r="C12" t="s">
        <v>374</v>
      </c>
      <c r="D12" t="s">
        <v>613</v>
      </c>
      <c r="E12" s="28">
        <v>499797</v>
      </c>
      <c r="F12" t="s">
        <v>461</v>
      </c>
    </row>
    <row r="13" spans="1:6" x14ac:dyDescent="0.25">
      <c r="A13" t="s">
        <v>378</v>
      </c>
      <c r="B13" t="s">
        <v>563</v>
      </c>
      <c r="C13" t="s">
        <v>378</v>
      </c>
      <c r="D13" t="s">
        <v>615</v>
      </c>
      <c r="E13" s="28">
        <v>498850.05</v>
      </c>
      <c r="F13" t="s">
        <v>463</v>
      </c>
    </row>
    <row r="14" spans="1:6" x14ac:dyDescent="0.25">
      <c r="A14" t="s">
        <v>364</v>
      </c>
      <c r="B14" t="s">
        <v>549</v>
      </c>
      <c r="C14" t="s">
        <v>364</v>
      </c>
      <c r="D14" t="s">
        <v>607</v>
      </c>
      <c r="E14" s="28">
        <v>498620</v>
      </c>
      <c r="F14" t="s">
        <v>456</v>
      </c>
    </row>
    <row r="15" spans="1:6" x14ac:dyDescent="0.25">
      <c r="A15" t="s">
        <v>347</v>
      </c>
      <c r="B15" t="s">
        <v>532</v>
      </c>
      <c r="C15" t="s">
        <v>347</v>
      </c>
      <c r="D15" t="s">
        <v>601</v>
      </c>
      <c r="E15" s="28">
        <v>460000</v>
      </c>
      <c r="F15" t="s">
        <v>445</v>
      </c>
    </row>
    <row r="16" spans="1:6" x14ac:dyDescent="0.25">
      <c r="A16" t="s">
        <v>313</v>
      </c>
      <c r="B16" t="s">
        <v>498</v>
      </c>
      <c r="C16" t="s">
        <v>313</v>
      </c>
      <c r="D16" t="s">
        <v>587</v>
      </c>
      <c r="E16" s="28">
        <v>449400</v>
      </c>
      <c r="F16" t="s">
        <v>418</v>
      </c>
    </row>
    <row r="17" spans="1:6" x14ac:dyDescent="0.25">
      <c r="A17" t="s">
        <v>334</v>
      </c>
      <c r="B17" t="s">
        <v>519</v>
      </c>
      <c r="C17" t="s">
        <v>334</v>
      </c>
      <c r="D17" t="s">
        <v>587</v>
      </c>
      <c r="E17" s="28">
        <v>449400</v>
      </c>
      <c r="F17" t="s">
        <v>433</v>
      </c>
    </row>
    <row r="18" spans="1:6" x14ac:dyDescent="0.25">
      <c r="A18" t="s">
        <v>390</v>
      </c>
      <c r="B18" t="s">
        <v>575</v>
      </c>
      <c r="C18" t="s">
        <v>390</v>
      </c>
      <c r="D18" t="s">
        <v>617</v>
      </c>
      <c r="E18" s="28">
        <v>449400</v>
      </c>
      <c r="F18" t="s">
        <v>436</v>
      </c>
    </row>
    <row r="19" spans="1:6" x14ac:dyDescent="0.25">
      <c r="A19" t="s">
        <v>307</v>
      </c>
      <c r="B19" t="s">
        <v>492</v>
      </c>
      <c r="C19" t="s">
        <v>307</v>
      </c>
      <c r="D19" t="s">
        <v>580</v>
      </c>
      <c r="E19" s="28">
        <v>363800</v>
      </c>
      <c r="F19" t="s">
        <v>413</v>
      </c>
    </row>
    <row r="20" spans="1:6" x14ac:dyDescent="0.25">
      <c r="A20" t="s">
        <v>314</v>
      </c>
      <c r="B20" t="s">
        <v>499</v>
      </c>
      <c r="C20" t="s">
        <v>314</v>
      </c>
      <c r="D20" t="s">
        <v>588</v>
      </c>
      <c r="E20" s="28">
        <v>344999.99</v>
      </c>
      <c r="F20" t="s">
        <v>419</v>
      </c>
    </row>
    <row r="21" spans="1:6" x14ac:dyDescent="0.25">
      <c r="A21" t="s">
        <v>372</v>
      </c>
      <c r="B21" t="s">
        <v>557</v>
      </c>
      <c r="C21" t="s">
        <v>372</v>
      </c>
      <c r="D21" t="s">
        <v>611</v>
      </c>
      <c r="E21" s="28">
        <v>299814</v>
      </c>
      <c r="F21" t="s">
        <v>461</v>
      </c>
    </row>
    <row r="22" spans="1:6" x14ac:dyDescent="0.25">
      <c r="A22" t="s">
        <v>320</v>
      </c>
      <c r="B22" t="s">
        <v>505</v>
      </c>
      <c r="C22" t="s">
        <v>320</v>
      </c>
      <c r="D22" t="s">
        <v>582</v>
      </c>
      <c r="E22" s="28">
        <v>299600</v>
      </c>
      <c r="F22" t="s">
        <v>423</v>
      </c>
    </row>
    <row r="23" spans="1:6" x14ac:dyDescent="0.25">
      <c r="A23" t="s">
        <v>393</v>
      </c>
      <c r="B23" t="s">
        <v>578</v>
      </c>
      <c r="C23" t="s">
        <v>393</v>
      </c>
      <c r="D23" t="s">
        <v>618</v>
      </c>
      <c r="E23" s="28">
        <v>297353</v>
      </c>
      <c r="F23" t="s">
        <v>445</v>
      </c>
    </row>
    <row r="24" spans="1:6" x14ac:dyDescent="0.25">
      <c r="A24" t="s">
        <v>323</v>
      </c>
      <c r="B24" t="s">
        <v>508</v>
      </c>
      <c r="C24" t="s">
        <v>323</v>
      </c>
      <c r="D24" t="s">
        <v>584</v>
      </c>
      <c r="E24" s="28">
        <v>285000.02</v>
      </c>
      <c r="F24" t="s">
        <v>285</v>
      </c>
    </row>
    <row r="25" spans="1:6" x14ac:dyDescent="0.25">
      <c r="A25" t="s">
        <v>324</v>
      </c>
      <c r="B25" t="s">
        <v>509</v>
      </c>
      <c r="C25" t="s">
        <v>324</v>
      </c>
      <c r="D25" t="s">
        <v>584</v>
      </c>
      <c r="E25" s="28">
        <v>285000.02</v>
      </c>
      <c r="F25" t="s">
        <v>285</v>
      </c>
    </row>
    <row r="26" spans="1:6" x14ac:dyDescent="0.25">
      <c r="A26" t="s">
        <v>319</v>
      </c>
      <c r="B26" t="s">
        <v>504</v>
      </c>
      <c r="C26" t="s">
        <v>319</v>
      </c>
      <c r="D26" t="s">
        <v>588</v>
      </c>
      <c r="E26" s="28">
        <v>280000</v>
      </c>
      <c r="F26" t="s">
        <v>419</v>
      </c>
    </row>
    <row r="27" spans="1:6" x14ac:dyDescent="0.25">
      <c r="A27" t="s">
        <v>376</v>
      </c>
      <c r="B27" t="s">
        <v>561</v>
      </c>
      <c r="C27" t="s">
        <v>376</v>
      </c>
      <c r="D27" t="s">
        <v>604</v>
      </c>
      <c r="E27" s="28">
        <v>272850</v>
      </c>
      <c r="F27" t="s">
        <v>459</v>
      </c>
    </row>
    <row r="28" spans="1:6" x14ac:dyDescent="0.25">
      <c r="A28" t="s">
        <v>365</v>
      </c>
      <c r="B28" t="s">
        <v>550</v>
      </c>
      <c r="C28" t="s">
        <v>365</v>
      </c>
      <c r="D28" t="s">
        <v>608</v>
      </c>
      <c r="E28" s="28">
        <v>272058.2</v>
      </c>
      <c r="F28" t="s">
        <v>19</v>
      </c>
    </row>
    <row r="29" spans="1:6" x14ac:dyDescent="0.25">
      <c r="A29" t="s">
        <v>346</v>
      </c>
      <c r="B29" t="s">
        <v>531</v>
      </c>
      <c r="C29" t="s">
        <v>346</v>
      </c>
      <c r="D29" t="s">
        <v>580</v>
      </c>
      <c r="E29" s="28">
        <v>269640</v>
      </c>
      <c r="F29" t="s">
        <v>444</v>
      </c>
    </row>
    <row r="30" spans="1:6" x14ac:dyDescent="0.25">
      <c r="A30" t="s">
        <v>301</v>
      </c>
      <c r="B30" t="s">
        <v>486</v>
      </c>
      <c r="C30" t="s">
        <v>301</v>
      </c>
      <c r="D30" t="s">
        <v>580</v>
      </c>
      <c r="E30" s="28">
        <v>268463</v>
      </c>
      <c r="F30" t="s">
        <v>407</v>
      </c>
    </row>
    <row r="31" spans="1:6" x14ac:dyDescent="0.25">
      <c r="A31" t="s">
        <v>369</v>
      </c>
      <c r="B31" t="s">
        <v>554</v>
      </c>
      <c r="C31" t="s">
        <v>369</v>
      </c>
      <c r="D31" t="s">
        <v>579</v>
      </c>
      <c r="E31" s="28">
        <v>261600</v>
      </c>
      <c r="F31" t="s">
        <v>395</v>
      </c>
    </row>
    <row r="32" spans="1:6" x14ac:dyDescent="0.25">
      <c r="A32" t="s">
        <v>305</v>
      </c>
      <c r="B32" t="s">
        <v>490</v>
      </c>
      <c r="C32" t="s">
        <v>305</v>
      </c>
      <c r="D32" t="s">
        <v>580</v>
      </c>
      <c r="E32" s="28">
        <v>254660</v>
      </c>
      <c r="F32" t="s">
        <v>411</v>
      </c>
    </row>
    <row r="33" spans="1:6" x14ac:dyDescent="0.25">
      <c r="A33" t="s">
        <v>318</v>
      </c>
      <c r="B33" t="s">
        <v>503</v>
      </c>
      <c r="C33" t="s">
        <v>318</v>
      </c>
      <c r="D33" t="s">
        <v>589</v>
      </c>
      <c r="E33" s="28">
        <v>245000</v>
      </c>
      <c r="F33" t="s">
        <v>422</v>
      </c>
    </row>
    <row r="34" spans="1:6" x14ac:dyDescent="0.25">
      <c r="A34" t="s">
        <v>304</v>
      </c>
      <c r="B34" t="s">
        <v>489</v>
      </c>
      <c r="C34" t="s">
        <v>304</v>
      </c>
      <c r="D34" t="s">
        <v>580</v>
      </c>
      <c r="E34" s="28">
        <v>238396</v>
      </c>
      <c r="F34" t="s">
        <v>410</v>
      </c>
    </row>
    <row r="35" spans="1:6" x14ac:dyDescent="0.25">
      <c r="A35" t="s">
        <v>295</v>
      </c>
      <c r="B35" t="s">
        <v>480</v>
      </c>
      <c r="C35" t="s">
        <v>295</v>
      </c>
      <c r="D35" t="s">
        <v>581</v>
      </c>
      <c r="E35" s="28">
        <v>229836</v>
      </c>
      <c r="F35" t="s">
        <v>403</v>
      </c>
    </row>
    <row r="36" spans="1:6" x14ac:dyDescent="0.25">
      <c r="A36" t="s">
        <v>337</v>
      </c>
      <c r="B36" t="s">
        <v>522</v>
      </c>
      <c r="C36" t="s">
        <v>337</v>
      </c>
      <c r="D36" t="s">
        <v>595</v>
      </c>
      <c r="E36" s="28">
        <v>224700</v>
      </c>
      <c r="F36" t="s">
        <v>436</v>
      </c>
    </row>
    <row r="37" spans="1:6" x14ac:dyDescent="0.25">
      <c r="A37" t="s">
        <v>350</v>
      </c>
      <c r="B37" t="s">
        <v>535</v>
      </c>
      <c r="C37" t="s">
        <v>350</v>
      </c>
      <c r="D37" t="s">
        <v>602</v>
      </c>
      <c r="E37" s="28">
        <v>203300</v>
      </c>
      <c r="F37" t="s">
        <v>417</v>
      </c>
    </row>
    <row r="38" spans="1:6" x14ac:dyDescent="0.25">
      <c r="A38" t="s">
        <v>373</v>
      </c>
      <c r="B38" t="s">
        <v>558</v>
      </c>
      <c r="C38" t="s">
        <v>373</v>
      </c>
      <c r="D38" t="s">
        <v>612</v>
      </c>
      <c r="E38" s="28">
        <v>201160</v>
      </c>
      <c r="F38" t="s">
        <v>461</v>
      </c>
    </row>
    <row r="39" spans="1:6" x14ac:dyDescent="0.25">
      <c r="A39" t="s">
        <v>317</v>
      </c>
      <c r="B39" t="s">
        <v>502</v>
      </c>
      <c r="C39" t="s">
        <v>317</v>
      </c>
      <c r="D39" t="s">
        <v>581</v>
      </c>
      <c r="E39" s="28">
        <v>201000</v>
      </c>
      <c r="F39" t="s">
        <v>421</v>
      </c>
    </row>
    <row r="40" spans="1:6" x14ac:dyDescent="0.25">
      <c r="A40" t="s">
        <v>315</v>
      </c>
      <c r="B40" t="s">
        <v>500</v>
      </c>
      <c r="C40" t="s">
        <v>315</v>
      </c>
      <c r="D40" t="s">
        <v>587</v>
      </c>
      <c r="E40" s="28">
        <v>199020</v>
      </c>
      <c r="F40" t="s">
        <v>418</v>
      </c>
    </row>
    <row r="41" spans="1:6" x14ac:dyDescent="0.25">
      <c r="A41" t="s">
        <v>326</v>
      </c>
      <c r="B41" t="s">
        <v>511</v>
      </c>
      <c r="C41" t="s">
        <v>326</v>
      </c>
      <c r="D41" t="s">
        <v>580</v>
      </c>
      <c r="E41" s="28">
        <v>183612</v>
      </c>
      <c r="F41" t="s">
        <v>427</v>
      </c>
    </row>
    <row r="42" spans="1:6" x14ac:dyDescent="0.25">
      <c r="A42" t="s">
        <v>298</v>
      </c>
      <c r="B42" t="s">
        <v>483</v>
      </c>
      <c r="C42" t="s">
        <v>298</v>
      </c>
      <c r="D42" t="s">
        <v>580</v>
      </c>
      <c r="E42" s="28">
        <v>179760</v>
      </c>
      <c r="F42" t="s">
        <v>404</v>
      </c>
    </row>
    <row r="43" spans="1:6" x14ac:dyDescent="0.25">
      <c r="A43" t="s">
        <v>375</v>
      </c>
      <c r="B43" t="s">
        <v>560</v>
      </c>
      <c r="C43" t="s">
        <v>375</v>
      </c>
      <c r="D43" t="s">
        <v>614</v>
      </c>
      <c r="E43" s="28">
        <v>168846</v>
      </c>
      <c r="F43" t="s">
        <v>462</v>
      </c>
    </row>
    <row r="44" spans="1:6" x14ac:dyDescent="0.25">
      <c r="A44" t="s">
        <v>392</v>
      </c>
      <c r="B44" t="s">
        <v>577</v>
      </c>
      <c r="C44" t="s">
        <v>624</v>
      </c>
      <c r="D44" t="s">
        <v>584</v>
      </c>
      <c r="E44" s="28">
        <v>161623.5</v>
      </c>
      <c r="F44" t="s">
        <v>471</v>
      </c>
    </row>
    <row r="45" spans="1:6" x14ac:dyDescent="0.25">
      <c r="A45" t="s">
        <v>308</v>
      </c>
      <c r="B45" t="s">
        <v>493</v>
      </c>
      <c r="C45" t="s">
        <v>308</v>
      </c>
      <c r="D45" t="s">
        <v>580</v>
      </c>
      <c r="E45" s="28">
        <v>160500</v>
      </c>
      <c r="F45" t="s">
        <v>413</v>
      </c>
    </row>
    <row r="46" spans="1:6" x14ac:dyDescent="0.25">
      <c r="A46" t="s">
        <v>336</v>
      </c>
      <c r="B46" t="s">
        <v>521</v>
      </c>
      <c r="C46" t="s">
        <v>336</v>
      </c>
      <c r="D46" t="s">
        <v>594</v>
      </c>
      <c r="E46" s="28">
        <v>148080.51</v>
      </c>
      <c r="F46" t="s">
        <v>435</v>
      </c>
    </row>
    <row r="47" spans="1:6" x14ac:dyDescent="0.25">
      <c r="A47" t="s">
        <v>325</v>
      </c>
      <c r="B47" t="s">
        <v>510</v>
      </c>
      <c r="C47" t="s">
        <v>325</v>
      </c>
      <c r="D47" t="s">
        <v>580</v>
      </c>
      <c r="E47" s="28">
        <v>139100</v>
      </c>
      <c r="F47" t="s">
        <v>426</v>
      </c>
    </row>
    <row r="48" spans="1:6" x14ac:dyDescent="0.25">
      <c r="A48" t="s">
        <v>299</v>
      </c>
      <c r="B48" t="s">
        <v>484</v>
      </c>
      <c r="C48" t="s">
        <v>299</v>
      </c>
      <c r="D48" t="s">
        <v>581</v>
      </c>
      <c r="E48" s="28">
        <v>135000</v>
      </c>
      <c r="F48" t="s">
        <v>405</v>
      </c>
    </row>
    <row r="49" spans="1:6" x14ac:dyDescent="0.25">
      <c r="A49" t="s">
        <v>386</v>
      </c>
      <c r="B49" t="s">
        <v>571</v>
      </c>
      <c r="C49" t="s">
        <v>386</v>
      </c>
      <c r="D49" t="s">
        <v>604</v>
      </c>
      <c r="E49" s="28">
        <v>133861.28</v>
      </c>
      <c r="F49" t="s">
        <v>468</v>
      </c>
    </row>
    <row r="50" spans="1:6" x14ac:dyDescent="0.25">
      <c r="A50" t="s">
        <v>391</v>
      </c>
      <c r="B50" t="s">
        <v>576</v>
      </c>
      <c r="C50" t="s">
        <v>391</v>
      </c>
      <c r="D50" t="s">
        <v>584</v>
      </c>
      <c r="E50" s="28">
        <v>118770</v>
      </c>
      <c r="F50" t="s">
        <v>285</v>
      </c>
    </row>
    <row r="51" spans="1:6" x14ac:dyDescent="0.25">
      <c r="A51" t="s">
        <v>303</v>
      </c>
      <c r="B51" t="s">
        <v>488</v>
      </c>
      <c r="C51" t="s">
        <v>303</v>
      </c>
      <c r="D51" t="s">
        <v>580</v>
      </c>
      <c r="E51" s="28">
        <v>117700</v>
      </c>
      <c r="F51" t="s">
        <v>409</v>
      </c>
    </row>
    <row r="52" spans="1:6" x14ac:dyDescent="0.25">
      <c r="A52" t="s">
        <v>306</v>
      </c>
      <c r="B52" t="s">
        <v>491</v>
      </c>
      <c r="C52" t="s">
        <v>306</v>
      </c>
      <c r="D52" t="s">
        <v>580</v>
      </c>
      <c r="E52" s="28">
        <v>117700</v>
      </c>
      <c r="F52" t="s">
        <v>412</v>
      </c>
    </row>
    <row r="53" spans="1:6" x14ac:dyDescent="0.25">
      <c r="A53" t="s">
        <v>322</v>
      </c>
      <c r="B53" t="s">
        <v>507</v>
      </c>
      <c r="C53" t="s">
        <v>322</v>
      </c>
      <c r="D53" t="s">
        <v>585</v>
      </c>
      <c r="E53" s="28">
        <v>112112.46</v>
      </c>
      <c r="F53" t="s">
        <v>425</v>
      </c>
    </row>
    <row r="54" spans="1:6" x14ac:dyDescent="0.25">
      <c r="A54" t="s">
        <v>309</v>
      </c>
      <c r="B54" t="s">
        <v>494</v>
      </c>
      <c r="C54" t="s">
        <v>309</v>
      </c>
      <c r="D54" t="s">
        <v>584</v>
      </c>
      <c r="E54" s="28">
        <v>109140</v>
      </c>
      <c r="F54" t="s">
        <v>414</v>
      </c>
    </row>
    <row r="55" spans="1:6" x14ac:dyDescent="0.25">
      <c r="A55" t="s">
        <v>363</v>
      </c>
      <c r="B55" t="s">
        <v>548</v>
      </c>
      <c r="C55" t="s">
        <v>363</v>
      </c>
      <c r="D55" t="s">
        <v>579</v>
      </c>
      <c r="E55" s="28">
        <v>109140</v>
      </c>
      <c r="F55" t="s">
        <v>455</v>
      </c>
    </row>
    <row r="56" spans="1:6" x14ac:dyDescent="0.25">
      <c r="A56" t="s">
        <v>300</v>
      </c>
      <c r="B56" t="s">
        <v>485</v>
      </c>
      <c r="C56" t="s">
        <v>300</v>
      </c>
      <c r="D56" t="s">
        <v>580</v>
      </c>
      <c r="E56" s="28">
        <v>104004</v>
      </c>
      <c r="F56" t="s">
        <v>406</v>
      </c>
    </row>
    <row r="57" spans="1:6" x14ac:dyDescent="0.25">
      <c r="A57" t="s">
        <v>361</v>
      </c>
      <c r="B57" t="s">
        <v>546</v>
      </c>
      <c r="C57" t="s">
        <v>361</v>
      </c>
      <c r="D57" t="s">
        <v>604</v>
      </c>
      <c r="E57" s="28">
        <v>98654</v>
      </c>
      <c r="F57" t="s">
        <v>453</v>
      </c>
    </row>
    <row r="58" spans="1:6" x14ac:dyDescent="0.25">
      <c r="A58" t="s">
        <v>371</v>
      </c>
      <c r="B58" t="s">
        <v>556</v>
      </c>
      <c r="C58" t="s">
        <v>371</v>
      </c>
      <c r="D58" t="s">
        <v>610</v>
      </c>
      <c r="E58" s="28">
        <v>96942</v>
      </c>
      <c r="F58" t="s">
        <v>460</v>
      </c>
    </row>
    <row r="59" spans="1:6" x14ac:dyDescent="0.25">
      <c r="A59" t="s">
        <v>312</v>
      </c>
      <c r="B59" t="s">
        <v>497</v>
      </c>
      <c r="C59" t="s">
        <v>312</v>
      </c>
      <c r="D59" t="s">
        <v>586</v>
      </c>
      <c r="E59" s="28">
        <v>96300</v>
      </c>
      <c r="F59" t="s">
        <v>417</v>
      </c>
    </row>
    <row r="60" spans="1:6" x14ac:dyDescent="0.25">
      <c r="A60" t="s">
        <v>348</v>
      </c>
      <c r="B60" t="s">
        <v>533</v>
      </c>
      <c r="C60" t="s">
        <v>348</v>
      </c>
      <c r="D60" t="s">
        <v>579</v>
      </c>
      <c r="E60" s="28">
        <v>96300</v>
      </c>
      <c r="F60" t="s">
        <v>446</v>
      </c>
    </row>
    <row r="61" spans="1:6" x14ac:dyDescent="0.25">
      <c r="A61" t="s">
        <v>339</v>
      </c>
      <c r="B61" t="s">
        <v>524</v>
      </c>
      <c r="C61" t="s">
        <v>339</v>
      </c>
      <c r="D61" t="s">
        <v>579</v>
      </c>
      <c r="E61" s="28">
        <v>94160</v>
      </c>
      <c r="F61" t="s">
        <v>438</v>
      </c>
    </row>
    <row r="62" spans="1:6" x14ac:dyDescent="0.25">
      <c r="A62" t="s">
        <v>333</v>
      </c>
      <c r="B62" t="s">
        <v>518</v>
      </c>
      <c r="C62" t="s">
        <v>333</v>
      </c>
      <c r="D62" t="s">
        <v>592</v>
      </c>
      <c r="E62" s="28">
        <v>90950</v>
      </c>
      <c r="F62" t="s">
        <v>432</v>
      </c>
    </row>
    <row r="63" spans="1:6" x14ac:dyDescent="0.25">
      <c r="A63" t="s">
        <v>338</v>
      </c>
      <c r="B63" t="s">
        <v>523</v>
      </c>
      <c r="C63" t="s">
        <v>338</v>
      </c>
      <c r="D63" t="s">
        <v>596</v>
      </c>
      <c r="E63" s="28">
        <v>84423</v>
      </c>
      <c r="F63" t="s">
        <v>437</v>
      </c>
    </row>
    <row r="64" spans="1:6" x14ac:dyDescent="0.25">
      <c r="A64" t="s">
        <v>297</v>
      </c>
      <c r="B64" t="s">
        <v>482</v>
      </c>
      <c r="C64" t="s">
        <v>297</v>
      </c>
      <c r="D64" t="s">
        <v>580</v>
      </c>
      <c r="E64" s="28">
        <v>82999.990000000005</v>
      </c>
      <c r="F64" t="s">
        <v>286</v>
      </c>
    </row>
    <row r="65" spans="1:6" x14ac:dyDescent="0.25">
      <c r="A65" t="s">
        <v>296</v>
      </c>
      <c r="B65" t="s">
        <v>481</v>
      </c>
      <c r="C65" t="s">
        <v>296</v>
      </c>
      <c r="D65" t="s">
        <v>580</v>
      </c>
      <c r="E65" s="28">
        <v>80785</v>
      </c>
      <c r="F65" t="s">
        <v>400</v>
      </c>
    </row>
    <row r="66" spans="1:6" x14ac:dyDescent="0.25">
      <c r="A66" t="s">
        <v>294</v>
      </c>
      <c r="B66" t="s">
        <v>479</v>
      </c>
      <c r="C66" t="s">
        <v>294</v>
      </c>
      <c r="D66" t="s">
        <v>581</v>
      </c>
      <c r="E66" s="28">
        <v>77040</v>
      </c>
      <c r="F66" t="s">
        <v>402</v>
      </c>
    </row>
    <row r="67" spans="1:6" x14ac:dyDescent="0.25">
      <c r="A67" t="s">
        <v>332</v>
      </c>
      <c r="B67" t="s">
        <v>517</v>
      </c>
      <c r="C67" t="s">
        <v>332</v>
      </c>
      <c r="D67" t="s">
        <v>586</v>
      </c>
      <c r="E67" s="28">
        <v>70000</v>
      </c>
      <c r="F67" t="s">
        <v>431</v>
      </c>
    </row>
    <row r="68" spans="1:6" x14ac:dyDescent="0.25">
      <c r="A68" t="s">
        <v>351</v>
      </c>
      <c r="B68" t="s">
        <v>536</v>
      </c>
      <c r="C68" t="s">
        <v>351</v>
      </c>
      <c r="D68" t="s">
        <v>580</v>
      </c>
      <c r="E68" s="28">
        <v>69175.5</v>
      </c>
      <c r="F68" t="s">
        <v>19</v>
      </c>
    </row>
    <row r="69" spans="1:6" x14ac:dyDescent="0.25">
      <c r="A69" t="s">
        <v>292</v>
      </c>
      <c r="B69" t="s">
        <v>477</v>
      </c>
      <c r="C69" t="s">
        <v>292</v>
      </c>
      <c r="D69" t="s">
        <v>580</v>
      </c>
      <c r="E69" s="28">
        <v>64200</v>
      </c>
      <c r="F69" t="s">
        <v>400</v>
      </c>
    </row>
    <row r="70" spans="1:6" x14ac:dyDescent="0.25">
      <c r="A70" t="s">
        <v>291</v>
      </c>
      <c r="B70" t="s">
        <v>476</v>
      </c>
      <c r="C70" t="s">
        <v>291</v>
      </c>
      <c r="D70" t="s">
        <v>580</v>
      </c>
      <c r="E70" s="28">
        <v>61970.97</v>
      </c>
      <c r="F70" t="s">
        <v>399</v>
      </c>
    </row>
    <row r="71" spans="1:6" x14ac:dyDescent="0.25">
      <c r="A71" t="s">
        <v>357</v>
      </c>
      <c r="B71" t="s">
        <v>542</v>
      </c>
      <c r="C71" t="s">
        <v>357</v>
      </c>
      <c r="D71" t="s">
        <v>580</v>
      </c>
      <c r="E71" s="28">
        <v>61632</v>
      </c>
      <c r="F71" t="s">
        <v>450</v>
      </c>
    </row>
    <row r="72" spans="1:6" x14ac:dyDescent="0.25">
      <c r="A72" t="s">
        <v>389</v>
      </c>
      <c r="B72" t="s">
        <v>574</v>
      </c>
      <c r="C72" t="s">
        <v>389</v>
      </c>
      <c r="D72" t="s">
        <v>580</v>
      </c>
      <c r="E72" s="28">
        <v>60990</v>
      </c>
      <c r="F72" t="s">
        <v>470</v>
      </c>
    </row>
    <row r="73" spans="1:6" x14ac:dyDescent="0.25">
      <c r="A73" t="s">
        <v>354</v>
      </c>
      <c r="B73" t="s">
        <v>539</v>
      </c>
      <c r="C73" t="s">
        <v>354</v>
      </c>
      <c r="D73" t="s">
        <v>604</v>
      </c>
      <c r="E73" s="28">
        <v>58315</v>
      </c>
      <c r="F73" t="s">
        <v>448</v>
      </c>
    </row>
    <row r="74" spans="1:6" x14ac:dyDescent="0.25">
      <c r="A74" t="s">
        <v>316</v>
      </c>
      <c r="B74" t="s">
        <v>501</v>
      </c>
      <c r="C74" t="s">
        <v>316</v>
      </c>
      <c r="D74" t="s">
        <v>582</v>
      </c>
      <c r="E74" s="28">
        <v>58049.64</v>
      </c>
      <c r="F74" t="s">
        <v>420</v>
      </c>
    </row>
    <row r="75" spans="1:6" x14ac:dyDescent="0.25">
      <c r="A75" t="s">
        <v>340</v>
      </c>
      <c r="B75" t="s">
        <v>525</v>
      </c>
      <c r="C75" t="s">
        <v>340</v>
      </c>
      <c r="D75" t="s">
        <v>597</v>
      </c>
      <c r="E75" s="28">
        <v>58000</v>
      </c>
      <c r="F75" t="s">
        <v>439</v>
      </c>
    </row>
    <row r="76" spans="1:6" x14ac:dyDescent="0.25">
      <c r="A76" t="s">
        <v>366</v>
      </c>
      <c r="B76" t="s">
        <v>551</v>
      </c>
      <c r="C76" t="s">
        <v>366</v>
      </c>
      <c r="D76" t="s">
        <v>586</v>
      </c>
      <c r="E76" s="28">
        <v>50000</v>
      </c>
      <c r="F76" t="s">
        <v>457</v>
      </c>
    </row>
    <row r="77" spans="1:6" x14ac:dyDescent="0.25">
      <c r="A77" t="s">
        <v>359</v>
      </c>
      <c r="B77" t="s">
        <v>544</v>
      </c>
      <c r="C77" t="s">
        <v>359</v>
      </c>
      <c r="D77" t="s">
        <v>605</v>
      </c>
      <c r="E77" s="28">
        <v>46930.2</v>
      </c>
      <c r="F77" t="s">
        <v>451</v>
      </c>
    </row>
    <row r="78" spans="1:6" x14ac:dyDescent="0.25">
      <c r="A78" t="s">
        <v>341</v>
      </c>
      <c r="B78" t="s">
        <v>526</v>
      </c>
      <c r="C78" t="s">
        <v>341</v>
      </c>
      <c r="D78" t="s">
        <v>580</v>
      </c>
      <c r="E78" s="28">
        <v>43870</v>
      </c>
      <c r="F78" t="s">
        <v>440</v>
      </c>
    </row>
    <row r="79" spans="1:6" x14ac:dyDescent="0.25">
      <c r="A79" t="s">
        <v>370</v>
      </c>
      <c r="B79" t="s">
        <v>555</v>
      </c>
      <c r="C79" t="s">
        <v>370</v>
      </c>
      <c r="D79" t="s">
        <v>609</v>
      </c>
      <c r="E79" s="28">
        <v>42372</v>
      </c>
      <c r="F79" t="s">
        <v>459</v>
      </c>
    </row>
    <row r="80" spans="1:6" x14ac:dyDescent="0.25">
      <c r="A80" t="s">
        <v>328</v>
      </c>
      <c r="B80" t="s">
        <v>513</v>
      </c>
      <c r="C80" t="s">
        <v>328</v>
      </c>
      <c r="D80" t="s">
        <v>579</v>
      </c>
      <c r="E80" s="28">
        <v>41462.5</v>
      </c>
      <c r="F80" t="s">
        <v>19</v>
      </c>
    </row>
    <row r="81" spans="1:6" x14ac:dyDescent="0.25">
      <c r="A81" t="s">
        <v>288</v>
      </c>
      <c r="B81" t="s">
        <v>473</v>
      </c>
      <c r="C81" t="s">
        <v>288</v>
      </c>
      <c r="D81" t="s">
        <v>580</v>
      </c>
      <c r="E81" s="28">
        <v>37450</v>
      </c>
      <c r="F81" t="s">
        <v>396</v>
      </c>
    </row>
    <row r="82" spans="1:6" x14ac:dyDescent="0.25">
      <c r="A82" t="s">
        <v>384</v>
      </c>
      <c r="B82" t="s">
        <v>569</v>
      </c>
      <c r="C82" t="s">
        <v>384</v>
      </c>
      <c r="D82" t="s">
        <v>598</v>
      </c>
      <c r="E82" s="28">
        <v>37450</v>
      </c>
      <c r="F82" t="s">
        <v>441</v>
      </c>
    </row>
    <row r="83" spans="1:6" x14ac:dyDescent="0.25">
      <c r="A83" t="s">
        <v>382</v>
      </c>
      <c r="B83" t="s">
        <v>567</v>
      </c>
      <c r="C83" t="s">
        <v>382</v>
      </c>
      <c r="D83" t="s">
        <v>605</v>
      </c>
      <c r="E83" s="28">
        <v>35631</v>
      </c>
      <c r="F83" t="s">
        <v>467</v>
      </c>
    </row>
    <row r="84" spans="1:6" x14ac:dyDescent="0.25">
      <c r="A84" t="s">
        <v>360</v>
      </c>
      <c r="B84" t="s">
        <v>545</v>
      </c>
      <c r="C84" t="s">
        <v>360</v>
      </c>
      <c r="D84" t="s">
        <v>606</v>
      </c>
      <c r="E84" s="28">
        <v>35233.53</v>
      </c>
      <c r="F84" t="s">
        <v>452</v>
      </c>
    </row>
    <row r="85" spans="1:6" x14ac:dyDescent="0.25">
      <c r="A85" t="s">
        <v>352</v>
      </c>
      <c r="B85" t="s">
        <v>537</v>
      </c>
      <c r="C85" t="s">
        <v>352</v>
      </c>
      <c r="D85" t="s">
        <v>603</v>
      </c>
      <c r="E85" s="28">
        <v>32956</v>
      </c>
      <c r="F85" t="s">
        <v>447</v>
      </c>
    </row>
    <row r="86" spans="1:6" x14ac:dyDescent="0.25">
      <c r="A86" t="s">
        <v>342</v>
      </c>
      <c r="B86" t="s">
        <v>527</v>
      </c>
      <c r="C86" t="s">
        <v>342</v>
      </c>
      <c r="D86" t="s">
        <v>598</v>
      </c>
      <c r="E86" s="28">
        <v>32100</v>
      </c>
      <c r="F86" t="s">
        <v>441</v>
      </c>
    </row>
    <row r="87" spans="1:6" x14ac:dyDescent="0.25">
      <c r="A87" t="s">
        <v>310</v>
      </c>
      <c r="B87" t="s">
        <v>495</v>
      </c>
      <c r="C87" t="s">
        <v>310</v>
      </c>
      <c r="D87" t="s">
        <v>581</v>
      </c>
      <c r="E87" s="28">
        <v>31458</v>
      </c>
      <c r="F87" t="s">
        <v>415</v>
      </c>
    </row>
    <row r="88" spans="1:6" x14ac:dyDescent="0.25">
      <c r="A88" t="s">
        <v>343</v>
      </c>
      <c r="B88" t="s">
        <v>528</v>
      </c>
      <c r="C88" t="s">
        <v>343</v>
      </c>
      <c r="D88" t="s">
        <v>599</v>
      </c>
      <c r="E88" s="28">
        <v>27178</v>
      </c>
      <c r="F88" t="s">
        <v>442</v>
      </c>
    </row>
    <row r="89" spans="1:6" x14ac:dyDescent="0.25">
      <c r="A89" t="s">
        <v>362</v>
      </c>
      <c r="B89" t="s">
        <v>547</v>
      </c>
      <c r="C89" t="s">
        <v>362</v>
      </c>
      <c r="D89" t="s">
        <v>606</v>
      </c>
      <c r="E89" s="28">
        <v>22791</v>
      </c>
      <c r="F89" t="s">
        <v>454</v>
      </c>
    </row>
    <row r="90" spans="1:6" x14ac:dyDescent="0.25">
      <c r="A90" t="s">
        <v>289</v>
      </c>
      <c r="B90" t="s">
        <v>474</v>
      </c>
      <c r="C90" t="s">
        <v>289</v>
      </c>
      <c r="D90" t="s">
        <v>581</v>
      </c>
      <c r="E90" s="28">
        <v>22470</v>
      </c>
      <c r="F90" t="s">
        <v>397</v>
      </c>
    </row>
    <row r="91" spans="1:6" x14ac:dyDescent="0.25">
      <c r="A91" t="s">
        <v>344</v>
      </c>
      <c r="B91" t="s">
        <v>530</v>
      </c>
      <c r="C91" t="s">
        <v>344</v>
      </c>
      <c r="D91" t="s">
        <v>600</v>
      </c>
      <c r="E91" s="28">
        <v>21990</v>
      </c>
      <c r="F91" t="s">
        <v>443</v>
      </c>
    </row>
    <row r="92" spans="1:6" x14ac:dyDescent="0.25">
      <c r="A92" t="s">
        <v>311</v>
      </c>
      <c r="B92" t="s">
        <v>496</v>
      </c>
      <c r="C92" t="s">
        <v>311</v>
      </c>
      <c r="D92" t="s">
        <v>585</v>
      </c>
      <c r="E92" s="28">
        <v>18334.45</v>
      </c>
      <c r="F92" t="s">
        <v>416</v>
      </c>
    </row>
    <row r="93" spans="1:6" x14ac:dyDescent="0.25">
      <c r="A93" t="s">
        <v>379</v>
      </c>
      <c r="B93" t="s">
        <v>564</v>
      </c>
      <c r="C93" t="s">
        <v>379</v>
      </c>
      <c r="D93" t="s">
        <v>586</v>
      </c>
      <c r="E93" s="28">
        <v>18200</v>
      </c>
      <c r="F93" t="s">
        <v>464</v>
      </c>
    </row>
    <row r="94" spans="1:6" x14ac:dyDescent="0.25">
      <c r="A94" t="s">
        <v>331</v>
      </c>
      <c r="B94" t="s">
        <v>516</v>
      </c>
      <c r="C94" t="s">
        <v>331</v>
      </c>
      <c r="D94" t="s">
        <v>579</v>
      </c>
      <c r="E94" s="28">
        <v>18190</v>
      </c>
      <c r="F94" t="s">
        <v>430</v>
      </c>
    </row>
    <row r="95" spans="1:6" x14ac:dyDescent="0.25">
      <c r="A95" t="s">
        <v>388</v>
      </c>
      <c r="B95" t="s">
        <v>573</v>
      </c>
      <c r="C95" t="s">
        <v>388</v>
      </c>
      <c r="D95" t="s">
        <v>586</v>
      </c>
      <c r="E95" s="28">
        <v>18000</v>
      </c>
      <c r="F95" t="s">
        <v>469</v>
      </c>
    </row>
    <row r="96" spans="1:6" x14ac:dyDescent="0.25">
      <c r="A96" t="s">
        <v>327</v>
      </c>
      <c r="B96" t="s">
        <v>512</v>
      </c>
      <c r="C96" t="s">
        <v>327</v>
      </c>
      <c r="D96" t="s">
        <v>588</v>
      </c>
      <c r="E96" s="28">
        <v>14124</v>
      </c>
      <c r="F96" t="s">
        <v>428</v>
      </c>
    </row>
    <row r="97" spans="1:6" x14ac:dyDescent="0.25">
      <c r="A97" t="s">
        <v>290</v>
      </c>
      <c r="B97" t="s">
        <v>475</v>
      </c>
      <c r="C97" t="s">
        <v>290</v>
      </c>
      <c r="D97" t="s">
        <v>582</v>
      </c>
      <c r="E97" s="28">
        <v>12519</v>
      </c>
      <c r="F97" t="s">
        <v>398</v>
      </c>
    </row>
    <row r="98" spans="1:6" x14ac:dyDescent="0.25">
      <c r="A98" t="s">
        <v>349</v>
      </c>
      <c r="B98" t="s">
        <v>534</v>
      </c>
      <c r="C98" t="s">
        <v>349</v>
      </c>
      <c r="D98" t="s">
        <v>579</v>
      </c>
      <c r="E98" s="28">
        <v>12155.2</v>
      </c>
      <c r="F98" t="s">
        <v>446</v>
      </c>
    </row>
    <row r="99" spans="1:6" x14ac:dyDescent="0.25">
      <c r="A99" t="s">
        <v>367</v>
      </c>
      <c r="B99" t="s">
        <v>552</v>
      </c>
      <c r="C99" t="s">
        <v>367</v>
      </c>
      <c r="D99" t="s">
        <v>599</v>
      </c>
      <c r="E99" s="28">
        <v>11374.64</v>
      </c>
      <c r="F99" t="s">
        <v>458</v>
      </c>
    </row>
    <row r="100" spans="1:6" x14ac:dyDescent="0.25">
      <c r="A100" t="s">
        <v>358</v>
      </c>
      <c r="B100" t="s">
        <v>543</v>
      </c>
      <c r="C100" t="s">
        <v>358</v>
      </c>
      <c r="D100" t="s">
        <v>591</v>
      </c>
      <c r="E100" s="28">
        <v>7020.27</v>
      </c>
      <c r="F100" t="s">
        <v>445</v>
      </c>
    </row>
    <row r="101" spans="1:6" x14ac:dyDescent="0.25">
      <c r="A101" t="s">
        <v>345</v>
      </c>
      <c r="B101" t="s">
        <v>529</v>
      </c>
      <c r="C101" t="s">
        <v>345</v>
      </c>
      <c r="D101" t="s">
        <v>600</v>
      </c>
      <c r="E101" s="28">
        <v>6890.01</v>
      </c>
      <c r="F101" t="s">
        <v>443</v>
      </c>
    </row>
    <row r="102" spans="1:6" x14ac:dyDescent="0.25">
      <c r="A102" t="s">
        <v>330</v>
      </c>
      <c r="B102" t="s">
        <v>515</v>
      </c>
      <c r="C102" t="s">
        <v>330</v>
      </c>
      <c r="D102" t="s">
        <v>579</v>
      </c>
      <c r="E102" s="28">
        <v>6313</v>
      </c>
      <c r="F102" t="s">
        <v>19</v>
      </c>
    </row>
    <row r="103" spans="1:6" x14ac:dyDescent="0.25">
      <c r="A103" t="s">
        <v>380</v>
      </c>
      <c r="B103" t="s">
        <v>565</v>
      </c>
      <c r="C103" t="s">
        <v>380</v>
      </c>
      <c r="D103" t="s">
        <v>605</v>
      </c>
      <c r="E103" s="28">
        <v>5778</v>
      </c>
      <c r="F103" t="s">
        <v>465</v>
      </c>
    </row>
    <row r="104" spans="1:6" x14ac:dyDescent="0.25">
      <c r="A104" t="s">
        <v>383</v>
      </c>
      <c r="B104" t="s">
        <v>568</v>
      </c>
      <c r="C104" t="s">
        <v>383</v>
      </c>
      <c r="D104" t="s">
        <v>606</v>
      </c>
      <c r="E104" s="28">
        <v>5350</v>
      </c>
      <c r="F104" t="s">
        <v>17</v>
      </c>
    </row>
    <row r="105" spans="1:6" x14ac:dyDescent="0.25">
      <c r="A105" t="s">
        <v>381</v>
      </c>
      <c r="B105" t="s">
        <v>566</v>
      </c>
      <c r="C105" t="s">
        <v>381</v>
      </c>
      <c r="D105" t="s">
        <v>606</v>
      </c>
      <c r="E105" s="28">
        <v>4654.5</v>
      </c>
      <c r="F105" t="s">
        <v>466</v>
      </c>
    </row>
    <row r="106" spans="1:6" x14ac:dyDescent="0.25">
      <c r="A106" t="s">
        <v>293</v>
      </c>
      <c r="B106" t="s">
        <v>478</v>
      </c>
      <c r="C106" t="s">
        <v>293</v>
      </c>
      <c r="D106" t="s">
        <v>583</v>
      </c>
      <c r="E106" s="28">
        <v>4646</v>
      </c>
      <c r="F106" t="s">
        <v>401</v>
      </c>
    </row>
    <row r="107" spans="1:6" x14ac:dyDescent="0.25">
      <c r="A107" t="s">
        <v>329</v>
      </c>
      <c r="B107" t="s">
        <v>514</v>
      </c>
      <c r="C107" t="s">
        <v>329</v>
      </c>
      <c r="D107" t="s">
        <v>591</v>
      </c>
      <c r="E107" s="28">
        <v>2400</v>
      </c>
      <c r="F107" t="s">
        <v>429</v>
      </c>
    </row>
    <row r="108" spans="1:6" x14ac:dyDescent="0.25">
      <c r="A108" t="s">
        <v>387</v>
      </c>
      <c r="B108" t="s">
        <v>572</v>
      </c>
      <c r="C108" t="s">
        <v>387</v>
      </c>
      <c r="D108" t="s">
        <v>583</v>
      </c>
      <c r="E108" s="28">
        <v>2364</v>
      </c>
      <c r="F108" t="s">
        <v>401</v>
      </c>
    </row>
    <row r="109" spans="1:6" x14ac:dyDescent="0.25">
      <c r="A109" t="s">
        <v>353</v>
      </c>
      <c r="B109" t="s">
        <v>538</v>
      </c>
      <c r="C109" t="s">
        <v>353</v>
      </c>
      <c r="D109" t="s">
        <v>579</v>
      </c>
      <c r="E109" s="28">
        <v>2033</v>
      </c>
      <c r="F109" t="s">
        <v>19</v>
      </c>
    </row>
    <row r="111" spans="1:6" x14ac:dyDescent="0.25">
      <c r="E111" s="28">
        <f>SUM(E3:E110)</f>
        <v>37391270.490000017</v>
      </c>
    </row>
  </sheetData>
  <autoFilter ref="A1:F109">
    <sortState ref="A2:F109">
      <sortCondition descending="1" ref="E1:E109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03"/>
  <sheetViews>
    <sheetView showGridLines="0" workbookViewId="0">
      <pane ySplit="9" topLeftCell="A195" activePane="bottomLeft" state="frozen"/>
      <selection pane="bottomLeft" activeCell="I204" sqref="I204"/>
    </sheetView>
  </sheetViews>
  <sheetFormatPr defaultRowHeight="13.8" x14ac:dyDescent="0.25"/>
  <cols>
    <col min="1" max="1" width="1.5" style="63" customWidth="1"/>
    <col min="2" max="2" width="9.3984375" style="63" customWidth="1"/>
    <col min="3" max="3" width="2.3984375" style="63" customWidth="1"/>
    <col min="4" max="4" width="0.19921875" style="63" customWidth="1"/>
    <col min="5" max="5" width="7.5" style="63" customWidth="1"/>
    <col min="6" max="6" width="3.5" style="63" customWidth="1"/>
    <col min="7" max="7" width="5.8984375" style="63" customWidth="1"/>
    <col min="8" max="8" width="9.765625E-2" style="63" customWidth="1"/>
    <col min="9" max="9" width="15.59765625" style="63" customWidth="1"/>
    <col min="10" max="11" width="0" style="63" hidden="1" customWidth="1"/>
    <col min="12" max="12" width="8.09765625" style="63" customWidth="1"/>
    <col min="13" max="13" width="8.69921875" style="63" customWidth="1"/>
    <col min="14" max="14" width="21.69921875" style="63" customWidth="1"/>
    <col min="15" max="15" width="9.59765625" style="63" customWidth="1"/>
    <col min="16" max="16" width="3.59765625" style="63" customWidth="1"/>
    <col min="17" max="17" width="10.8984375" style="63" customWidth="1"/>
    <col min="18" max="18" width="11" style="63" customWidth="1"/>
    <col min="19" max="19" width="8.5" style="63" customWidth="1"/>
    <col min="20" max="20" width="13.69921875" style="63" customWidth="1"/>
    <col min="21" max="21" width="9.09765625" style="63" customWidth="1"/>
    <col min="22" max="22" width="0" style="63" hidden="1" customWidth="1"/>
    <col min="23" max="16384" width="8.796875" style="63"/>
  </cols>
  <sheetData>
    <row r="1" spans="2:21" ht="2.7" customHeight="1" x14ac:dyDescent="0.25"/>
    <row r="2" spans="2:21" ht="12.9" customHeight="1" x14ac:dyDescent="0.25">
      <c r="B2" s="64" t="s">
        <v>960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2:21" ht="0.9" customHeight="1" x14ac:dyDescent="0.25"/>
    <row r="4" spans="2:21" ht="12.9" customHeight="1" x14ac:dyDescent="0.25">
      <c r="B4" s="64" t="s">
        <v>961</v>
      </c>
      <c r="C4" s="65"/>
      <c r="E4" s="64" t="s">
        <v>962</v>
      </c>
      <c r="F4" s="65"/>
      <c r="G4" s="65"/>
      <c r="H4" s="65"/>
      <c r="I4" s="65"/>
    </row>
    <row r="5" spans="2:21" ht="0" hidden="1" customHeight="1" x14ac:dyDescent="0.25"/>
    <row r="6" spans="2:21" x14ac:dyDescent="0.25">
      <c r="B6" s="64" t="s">
        <v>963</v>
      </c>
      <c r="C6" s="65"/>
      <c r="E6" s="66">
        <v>45962</v>
      </c>
      <c r="F6" s="65"/>
      <c r="H6" s="66">
        <v>45991</v>
      </c>
      <c r="I6" s="65"/>
      <c r="J6" s="65"/>
      <c r="K6" s="65"/>
    </row>
    <row r="7" spans="2:21" x14ac:dyDescent="0.25">
      <c r="B7" s="65"/>
      <c r="C7" s="65"/>
      <c r="E7" s="65"/>
      <c r="F7" s="65"/>
      <c r="G7" s="67" t="s">
        <v>964</v>
      </c>
      <c r="H7" s="65"/>
      <c r="I7" s="65"/>
      <c r="J7" s="65"/>
      <c r="K7" s="65"/>
    </row>
    <row r="8" spans="2:21" x14ac:dyDescent="0.25">
      <c r="G8" s="65"/>
    </row>
    <row r="9" spans="2:21" ht="6.9" customHeight="1" x14ac:dyDescent="0.25"/>
    <row r="10" spans="2:21" ht="3" customHeight="1" x14ac:dyDescent="0.25"/>
    <row r="11" spans="2:21" ht="18" x14ac:dyDescent="0.25">
      <c r="B11" s="68" t="s">
        <v>965</v>
      </c>
      <c r="C11" s="69" t="s">
        <v>966</v>
      </c>
      <c r="D11" s="70"/>
      <c r="E11" s="71"/>
      <c r="F11" s="69" t="s">
        <v>967</v>
      </c>
      <c r="G11" s="70"/>
      <c r="H11" s="71"/>
      <c r="I11" s="69" t="s">
        <v>968</v>
      </c>
      <c r="J11" s="71"/>
      <c r="K11" s="69" t="s">
        <v>963</v>
      </c>
      <c r="L11" s="71"/>
      <c r="M11" s="68" t="s">
        <v>969</v>
      </c>
      <c r="N11" s="68" t="s">
        <v>970</v>
      </c>
      <c r="O11" s="68" t="s">
        <v>971</v>
      </c>
      <c r="P11" s="69" t="s">
        <v>972</v>
      </c>
      <c r="Q11" s="71"/>
      <c r="R11" s="68" t="s">
        <v>973</v>
      </c>
      <c r="S11" s="68" t="s">
        <v>974</v>
      </c>
      <c r="T11" s="68" t="s">
        <v>975</v>
      </c>
      <c r="U11" s="68" t="s">
        <v>976</v>
      </c>
    </row>
    <row r="12" spans="2:21" ht="27" x14ac:dyDescent="0.25">
      <c r="B12" s="72" t="s">
        <v>628</v>
      </c>
      <c r="C12" s="73" t="s">
        <v>977</v>
      </c>
      <c r="D12" s="65"/>
      <c r="E12" s="65"/>
      <c r="F12" s="73" t="s">
        <v>978</v>
      </c>
      <c r="G12" s="65"/>
      <c r="H12" s="65"/>
      <c r="I12" s="73" t="s">
        <v>801</v>
      </c>
      <c r="J12" s="65"/>
      <c r="K12" s="74">
        <v>45965</v>
      </c>
      <c r="L12" s="65"/>
      <c r="M12" s="75">
        <v>45965</v>
      </c>
      <c r="N12" s="72" t="s">
        <v>979</v>
      </c>
      <c r="O12" s="72" t="s">
        <v>604</v>
      </c>
      <c r="P12" s="76">
        <v>1626.4</v>
      </c>
      <c r="Q12" s="65"/>
      <c r="R12" s="72" t="s">
        <v>980</v>
      </c>
      <c r="S12" s="77">
        <v>45971</v>
      </c>
      <c r="T12" s="78">
        <v>1626.4</v>
      </c>
      <c r="U12" s="79" t="s">
        <v>981</v>
      </c>
    </row>
    <row r="13" spans="2:21" ht="27" x14ac:dyDescent="0.25">
      <c r="B13" s="72" t="s">
        <v>628</v>
      </c>
      <c r="C13" s="73" t="s">
        <v>977</v>
      </c>
      <c r="D13" s="65"/>
      <c r="E13" s="65"/>
      <c r="F13" s="73" t="s">
        <v>978</v>
      </c>
      <c r="G13" s="65"/>
      <c r="H13" s="65"/>
      <c r="I13" s="73" t="s">
        <v>801</v>
      </c>
      <c r="J13" s="65"/>
      <c r="K13" s="74">
        <v>45965</v>
      </c>
      <c r="L13" s="65"/>
      <c r="M13" s="75">
        <v>45965</v>
      </c>
      <c r="N13" s="72" t="s">
        <v>982</v>
      </c>
      <c r="O13" s="72" t="s">
        <v>604</v>
      </c>
      <c r="P13" s="76">
        <v>342.4</v>
      </c>
      <c r="Q13" s="65"/>
      <c r="R13" s="72" t="s">
        <v>980</v>
      </c>
      <c r="S13" s="77">
        <v>45971</v>
      </c>
      <c r="T13" s="78">
        <v>342.4</v>
      </c>
      <c r="U13" s="79" t="s">
        <v>981</v>
      </c>
    </row>
    <row r="14" spans="2:21" ht="54" x14ac:dyDescent="0.25">
      <c r="B14" s="72" t="s">
        <v>628</v>
      </c>
      <c r="C14" s="73" t="s">
        <v>977</v>
      </c>
      <c r="D14" s="65"/>
      <c r="E14" s="65"/>
      <c r="F14" s="73" t="s">
        <v>978</v>
      </c>
      <c r="G14" s="65"/>
      <c r="H14" s="65"/>
      <c r="I14" s="73" t="s">
        <v>801</v>
      </c>
      <c r="J14" s="65"/>
      <c r="K14" s="74">
        <v>45965</v>
      </c>
      <c r="L14" s="65"/>
      <c r="M14" s="75">
        <v>45965</v>
      </c>
      <c r="N14" s="72" t="s">
        <v>983</v>
      </c>
      <c r="O14" s="72" t="s">
        <v>604</v>
      </c>
      <c r="P14" s="76">
        <v>2889</v>
      </c>
      <c r="Q14" s="65"/>
      <c r="R14" s="72" t="s">
        <v>980</v>
      </c>
      <c r="S14" s="77">
        <v>45971</v>
      </c>
      <c r="T14" s="78">
        <v>2889</v>
      </c>
      <c r="U14" s="79" t="s">
        <v>981</v>
      </c>
    </row>
    <row r="15" spans="2:21" x14ac:dyDescent="0.25">
      <c r="B15" s="80" t="s">
        <v>20</v>
      </c>
      <c r="C15" s="81" t="s">
        <v>20</v>
      </c>
      <c r="D15" s="65"/>
      <c r="E15" s="65"/>
      <c r="F15" s="81" t="s">
        <v>20</v>
      </c>
      <c r="G15" s="65"/>
      <c r="H15" s="65"/>
      <c r="I15" s="81" t="s">
        <v>20</v>
      </c>
      <c r="J15" s="65"/>
      <c r="K15" s="81" t="s">
        <v>20</v>
      </c>
      <c r="L15" s="65"/>
      <c r="M15" s="80" t="s">
        <v>20</v>
      </c>
      <c r="N15" s="80" t="s">
        <v>984</v>
      </c>
      <c r="O15" s="80" t="s">
        <v>20</v>
      </c>
      <c r="P15" s="82">
        <v>4857.8</v>
      </c>
      <c r="Q15" s="65"/>
      <c r="R15" s="80" t="s">
        <v>20</v>
      </c>
      <c r="S15" s="80" t="s">
        <v>20</v>
      </c>
      <c r="T15" s="83">
        <v>4857.8</v>
      </c>
      <c r="U15" s="80" t="s">
        <v>20</v>
      </c>
    </row>
    <row r="16" spans="2:21" ht="18" x14ac:dyDescent="0.25">
      <c r="B16" s="72" t="s">
        <v>629</v>
      </c>
      <c r="C16" s="73" t="s">
        <v>985</v>
      </c>
      <c r="D16" s="65"/>
      <c r="E16" s="65"/>
      <c r="F16" s="73" t="s">
        <v>986</v>
      </c>
      <c r="G16" s="65"/>
      <c r="H16" s="65"/>
      <c r="I16" s="73" t="s">
        <v>802</v>
      </c>
      <c r="J16" s="65"/>
      <c r="K16" s="74">
        <v>45966</v>
      </c>
      <c r="L16" s="65"/>
      <c r="M16" s="72"/>
      <c r="N16" s="72" t="s">
        <v>719</v>
      </c>
      <c r="O16" s="72" t="s">
        <v>613</v>
      </c>
      <c r="P16" s="76">
        <v>3600000</v>
      </c>
      <c r="Q16" s="65"/>
      <c r="R16" s="72" t="s">
        <v>20</v>
      </c>
      <c r="S16" s="72"/>
      <c r="T16" s="78">
        <v>0</v>
      </c>
      <c r="U16" s="79" t="s">
        <v>987</v>
      </c>
    </row>
    <row r="17" spans="2:21" x14ac:dyDescent="0.25">
      <c r="B17" s="80" t="s">
        <v>20</v>
      </c>
      <c r="C17" s="81" t="s">
        <v>20</v>
      </c>
      <c r="D17" s="65"/>
      <c r="E17" s="65"/>
      <c r="F17" s="81" t="s">
        <v>20</v>
      </c>
      <c r="G17" s="65"/>
      <c r="H17" s="65"/>
      <c r="I17" s="81" t="s">
        <v>20</v>
      </c>
      <c r="J17" s="65"/>
      <c r="K17" s="81" t="s">
        <v>20</v>
      </c>
      <c r="L17" s="65"/>
      <c r="M17" s="80" t="s">
        <v>20</v>
      </c>
      <c r="N17" s="80" t="s">
        <v>988</v>
      </c>
      <c r="O17" s="80" t="s">
        <v>20</v>
      </c>
      <c r="P17" s="82">
        <v>3600000</v>
      </c>
      <c r="Q17" s="65"/>
      <c r="R17" s="80" t="s">
        <v>20</v>
      </c>
      <c r="S17" s="80" t="s">
        <v>20</v>
      </c>
      <c r="T17" s="83">
        <v>0</v>
      </c>
      <c r="U17" s="80" t="s">
        <v>20</v>
      </c>
    </row>
    <row r="18" spans="2:21" ht="36" x14ac:dyDescent="0.25">
      <c r="B18" s="72" t="s">
        <v>630</v>
      </c>
      <c r="C18" s="73" t="s">
        <v>989</v>
      </c>
      <c r="D18" s="65"/>
      <c r="E18" s="65"/>
      <c r="F18" s="73" t="s">
        <v>990</v>
      </c>
      <c r="G18" s="65"/>
      <c r="H18" s="65"/>
      <c r="I18" s="73" t="s">
        <v>803</v>
      </c>
      <c r="J18" s="65"/>
      <c r="K18" s="74">
        <v>45966</v>
      </c>
      <c r="L18" s="65"/>
      <c r="M18" s="75">
        <v>46062</v>
      </c>
      <c r="N18" s="72" t="s">
        <v>720</v>
      </c>
      <c r="O18" s="72" t="s">
        <v>580</v>
      </c>
      <c r="P18" s="76">
        <v>66200.899999999994</v>
      </c>
      <c r="Q18" s="65"/>
      <c r="R18" s="72" t="s">
        <v>20</v>
      </c>
      <c r="S18" s="72"/>
      <c r="T18" s="78">
        <v>0</v>
      </c>
      <c r="U18" s="79" t="s">
        <v>987</v>
      </c>
    </row>
    <row r="19" spans="2:21" x14ac:dyDescent="0.25">
      <c r="B19" s="80" t="s">
        <v>20</v>
      </c>
      <c r="C19" s="81" t="s">
        <v>20</v>
      </c>
      <c r="D19" s="65"/>
      <c r="E19" s="65"/>
      <c r="F19" s="81" t="s">
        <v>20</v>
      </c>
      <c r="G19" s="65"/>
      <c r="H19" s="65"/>
      <c r="I19" s="81" t="s">
        <v>20</v>
      </c>
      <c r="J19" s="65"/>
      <c r="K19" s="81" t="s">
        <v>20</v>
      </c>
      <c r="L19" s="65"/>
      <c r="M19" s="80" t="s">
        <v>20</v>
      </c>
      <c r="N19" s="80" t="s">
        <v>991</v>
      </c>
      <c r="O19" s="80" t="s">
        <v>20</v>
      </c>
      <c r="P19" s="82">
        <v>66200.899999999994</v>
      </c>
      <c r="Q19" s="65"/>
      <c r="R19" s="80" t="s">
        <v>20</v>
      </c>
      <c r="S19" s="80" t="s">
        <v>20</v>
      </c>
      <c r="T19" s="83">
        <v>0</v>
      </c>
      <c r="U19" s="80" t="s">
        <v>20</v>
      </c>
    </row>
    <row r="20" spans="2:21" ht="36" x14ac:dyDescent="0.25">
      <c r="B20" s="72" t="s">
        <v>631</v>
      </c>
      <c r="C20" s="73" t="s">
        <v>992</v>
      </c>
      <c r="D20" s="65"/>
      <c r="E20" s="65"/>
      <c r="F20" s="73" t="s">
        <v>993</v>
      </c>
      <c r="G20" s="65"/>
      <c r="H20" s="65"/>
      <c r="I20" s="73" t="s">
        <v>456</v>
      </c>
      <c r="J20" s="65"/>
      <c r="K20" s="74">
        <v>45966</v>
      </c>
      <c r="L20" s="65"/>
      <c r="M20" s="75">
        <v>46078</v>
      </c>
      <c r="N20" s="72" t="s">
        <v>721</v>
      </c>
      <c r="O20" s="72" t="s">
        <v>579</v>
      </c>
      <c r="P20" s="76">
        <v>99510</v>
      </c>
      <c r="Q20" s="65"/>
      <c r="R20" s="72" t="s">
        <v>20</v>
      </c>
      <c r="S20" s="72"/>
      <c r="T20" s="78">
        <v>0</v>
      </c>
      <c r="U20" s="79" t="s">
        <v>987</v>
      </c>
    </row>
    <row r="21" spans="2:21" x14ac:dyDescent="0.25">
      <c r="B21" s="80" t="s">
        <v>20</v>
      </c>
      <c r="C21" s="81" t="s">
        <v>20</v>
      </c>
      <c r="D21" s="65"/>
      <c r="E21" s="65"/>
      <c r="F21" s="81" t="s">
        <v>20</v>
      </c>
      <c r="G21" s="65"/>
      <c r="H21" s="65"/>
      <c r="I21" s="81" t="s">
        <v>20</v>
      </c>
      <c r="J21" s="65"/>
      <c r="K21" s="81" t="s">
        <v>20</v>
      </c>
      <c r="L21" s="65"/>
      <c r="M21" s="80" t="s">
        <v>20</v>
      </c>
      <c r="N21" s="80" t="s">
        <v>994</v>
      </c>
      <c r="O21" s="80" t="s">
        <v>20</v>
      </c>
      <c r="P21" s="82">
        <v>99510</v>
      </c>
      <c r="Q21" s="65"/>
      <c r="R21" s="80" t="s">
        <v>20</v>
      </c>
      <c r="S21" s="80" t="s">
        <v>20</v>
      </c>
      <c r="T21" s="83">
        <v>0</v>
      </c>
      <c r="U21" s="80" t="s">
        <v>20</v>
      </c>
    </row>
    <row r="22" spans="2:21" ht="45" x14ac:dyDescent="0.25">
      <c r="B22" s="72" t="s">
        <v>632</v>
      </c>
      <c r="C22" s="73" t="s">
        <v>995</v>
      </c>
      <c r="D22" s="65"/>
      <c r="E22" s="65"/>
      <c r="F22" s="73" t="s">
        <v>996</v>
      </c>
      <c r="G22" s="65"/>
      <c r="H22" s="65"/>
      <c r="I22" s="73" t="s">
        <v>459</v>
      </c>
      <c r="J22" s="65"/>
      <c r="K22" s="74">
        <v>45967</v>
      </c>
      <c r="L22" s="65"/>
      <c r="M22" s="75">
        <v>46112</v>
      </c>
      <c r="N22" s="72" t="s">
        <v>722</v>
      </c>
      <c r="O22" s="72" t="s">
        <v>605</v>
      </c>
      <c r="P22" s="76">
        <v>84583.5</v>
      </c>
      <c r="Q22" s="65"/>
      <c r="R22" s="72" t="s">
        <v>20</v>
      </c>
      <c r="S22" s="72"/>
      <c r="T22" s="78">
        <v>0</v>
      </c>
      <c r="U22" s="79" t="s">
        <v>987</v>
      </c>
    </row>
    <row r="23" spans="2:21" x14ac:dyDescent="0.25">
      <c r="B23" s="80" t="s">
        <v>20</v>
      </c>
      <c r="C23" s="81" t="s">
        <v>20</v>
      </c>
      <c r="D23" s="65"/>
      <c r="E23" s="65"/>
      <c r="F23" s="81" t="s">
        <v>20</v>
      </c>
      <c r="G23" s="65"/>
      <c r="H23" s="65"/>
      <c r="I23" s="81" t="s">
        <v>20</v>
      </c>
      <c r="J23" s="65"/>
      <c r="K23" s="81" t="s">
        <v>20</v>
      </c>
      <c r="L23" s="65"/>
      <c r="M23" s="80" t="s">
        <v>20</v>
      </c>
      <c r="N23" s="80" t="s">
        <v>997</v>
      </c>
      <c r="O23" s="80" t="s">
        <v>20</v>
      </c>
      <c r="P23" s="82">
        <v>84583.5</v>
      </c>
      <c r="Q23" s="65"/>
      <c r="R23" s="80" t="s">
        <v>20</v>
      </c>
      <c r="S23" s="80" t="s">
        <v>20</v>
      </c>
      <c r="T23" s="83">
        <v>0</v>
      </c>
      <c r="U23" s="80" t="s">
        <v>20</v>
      </c>
    </row>
    <row r="24" spans="2:21" ht="18" x14ac:dyDescent="0.25">
      <c r="B24" s="72" t="s">
        <v>998</v>
      </c>
      <c r="C24" s="73" t="s">
        <v>999</v>
      </c>
      <c r="D24" s="65"/>
      <c r="E24" s="65"/>
      <c r="F24" s="73" t="s">
        <v>1000</v>
      </c>
      <c r="G24" s="65"/>
      <c r="H24" s="65"/>
      <c r="I24" s="73" t="s">
        <v>804</v>
      </c>
      <c r="J24" s="65"/>
      <c r="K24" s="74">
        <v>45967</v>
      </c>
      <c r="L24" s="65"/>
      <c r="M24" s="75">
        <v>45967</v>
      </c>
      <c r="N24" s="72" t="s">
        <v>1001</v>
      </c>
      <c r="O24" s="72" t="s">
        <v>1002</v>
      </c>
      <c r="P24" s="76">
        <v>0</v>
      </c>
      <c r="Q24" s="65"/>
      <c r="R24" s="72" t="s">
        <v>20</v>
      </c>
      <c r="S24" s="72"/>
      <c r="T24" s="78">
        <v>0</v>
      </c>
      <c r="U24" s="79" t="s">
        <v>1003</v>
      </c>
    </row>
    <row r="25" spans="2:21" ht="18" x14ac:dyDescent="0.25">
      <c r="B25" s="72" t="s">
        <v>998</v>
      </c>
      <c r="C25" s="73" t="s">
        <v>999</v>
      </c>
      <c r="D25" s="65"/>
      <c r="E25" s="65"/>
      <c r="F25" s="73" t="s">
        <v>1000</v>
      </c>
      <c r="G25" s="65"/>
      <c r="H25" s="65"/>
      <c r="I25" s="73" t="s">
        <v>804</v>
      </c>
      <c r="J25" s="65"/>
      <c r="K25" s="74">
        <v>45967</v>
      </c>
      <c r="L25" s="65"/>
      <c r="M25" s="75">
        <v>45967</v>
      </c>
      <c r="N25" s="72" t="s">
        <v>1004</v>
      </c>
      <c r="O25" s="72" t="s">
        <v>1002</v>
      </c>
      <c r="P25" s="76">
        <v>0</v>
      </c>
      <c r="Q25" s="65"/>
      <c r="R25" s="72" t="s">
        <v>20</v>
      </c>
      <c r="S25" s="72"/>
      <c r="T25" s="78">
        <v>0</v>
      </c>
      <c r="U25" s="79" t="s">
        <v>1003</v>
      </c>
    </row>
    <row r="26" spans="2:21" ht="18" x14ac:dyDescent="0.25">
      <c r="B26" s="72" t="s">
        <v>998</v>
      </c>
      <c r="C26" s="73" t="s">
        <v>999</v>
      </c>
      <c r="D26" s="65"/>
      <c r="E26" s="65"/>
      <c r="F26" s="73" t="s">
        <v>1000</v>
      </c>
      <c r="G26" s="65"/>
      <c r="H26" s="65"/>
      <c r="I26" s="73" t="s">
        <v>804</v>
      </c>
      <c r="J26" s="65"/>
      <c r="K26" s="74">
        <v>45967</v>
      </c>
      <c r="L26" s="65"/>
      <c r="M26" s="75">
        <v>45967</v>
      </c>
      <c r="N26" s="72" t="s">
        <v>1005</v>
      </c>
      <c r="O26" s="72" t="s">
        <v>1002</v>
      </c>
      <c r="P26" s="76">
        <v>0</v>
      </c>
      <c r="Q26" s="65"/>
      <c r="R26" s="72" t="s">
        <v>20</v>
      </c>
      <c r="S26" s="72"/>
      <c r="T26" s="78">
        <v>0</v>
      </c>
      <c r="U26" s="79" t="s">
        <v>1003</v>
      </c>
    </row>
    <row r="27" spans="2:21" ht="54" x14ac:dyDescent="0.25">
      <c r="B27" s="72" t="s">
        <v>998</v>
      </c>
      <c r="C27" s="73" t="s">
        <v>999</v>
      </c>
      <c r="D27" s="65"/>
      <c r="E27" s="65"/>
      <c r="F27" s="73" t="s">
        <v>1000</v>
      </c>
      <c r="G27" s="65"/>
      <c r="H27" s="65"/>
      <c r="I27" s="73" t="s">
        <v>804</v>
      </c>
      <c r="J27" s="65"/>
      <c r="K27" s="74">
        <v>45967</v>
      </c>
      <c r="L27" s="65"/>
      <c r="M27" s="75">
        <v>45967</v>
      </c>
      <c r="N27" s="72" t="s">
        <v>1006</v>
      </c>
      <c r="O27" s="72" t="s">
        <v>1002</v>
      </c>
      <c r="P27" s="76">
        <v>0</v>
      </c>
      <c r="Q27" s="65"/>
      <c r="R27" s="72" t="s">
        <v>20</v>
      </c>
      <c r="S27" s="72"/>
      <c r="T27" s="78">
        <v>0</v>
      </c>
      <c r="U27" s="79" t="s">
        <v>1003</v>
      </c>
    </row>
    <row r="28" spans="2:21" x14ac:dyDescent="0.25">
      <c r="B28" s="80" t="s">
        <v>20</v>
      </c>
      <c r="C28" s="81" t="s">
        <v>20</v>
      </c>
      <c r="D28" s="65"/>
      <c r="E28" s="65"/>
      <c r="F28" s="81" t="s">
        <v>20</v>
      </c>
      <c r="G28" s="65"/>
      <c r="H28" s="65"/>
      <c r="I28" s="81" t="s">
        <v>20</v>
      </c>
      <c r="J28" s="65"/>
      <c r="K28" s="81" t="s">
        <v>20</v>
      </c>
      <c r="L28" s="65"/>
      <c r="M28" s="80" t="s">
        <v>20</v>
      </c>
      <c r="N28" s="80" t="s">
        <v>1007</v>
      </c>
      <c r="O28" s="80" t="s">
        <v>20</v>
      </c>
      <c r="P28" s="82">
        <v>0</v>
      </c>
      <c r="Q28" s="65"/>
      <c r="R28" s="80" t="s">
        <v>20</v>
      </c>
      <c r="S28" s="80" t="s">
        <v>20</v>
      </c>
      <c r="T28" s="83">
        <v>0</v>
      </c>
      <c r="U28" s="80" t="s">
        <v>20</v>
      </c>
    </row>
    <row r="29" spans="2:21" ht="18" x14ac:dyDescent="0.25">
      <c r="B29" s="72" t="s">
        <v>633</v>
      </c>
      <c r="C29" s="73" t="s">
        <v>999</v>
      </c>
      <c r="D29" s="65"/>
      <c r="E29" s="65"/>
      <c r="F29" s="73" t="s">
        <v>1000</v>
      </c>
      <c r="G29" s="65"/>
      <c r="H29" s="65"/>
      <c r="I29" s="73" t="s">
        <v>804</v>
      </c>
      <c r="J29" s="65"/>
      <c r="K29" s="74">
        <v>45967</v>
      </c>
      <c r="L29" s="65"/>
      <c r="M29" s="75">
        <v>45930</v>
      </c>
      <c r="N29" s="72" t="s">
        <v>1008</v>
      </c>
      <c r="O29" s="72" t="s">
        <v>1002</v>
      </c>
      <c r="P29" s="76">
        <v>1605</v>
      </c>
      <c r="Q29" s="65"/>
      <c r="R29" s="72" t="s">
        <v>20</v>
      </c>
      <c r="S29" s="72"/>
      <c r="T29" s="78">
        <v>0</v>
      </c>
      <c r="U29" s="79" t="s">
        <v>987</v>
      </c>
    </row>
    <row r="30" spans="2:21" ht="18" x14ac:dyDescent="0.25">
      <c r="B30" s="72" t="s">
        <v>633</v>
      </c>
      <c r="C30" s="73" t="s">
        <v>999</v>
      </c>
      <c r="D30" s="65"/>
      <c r="E30" s="65"/>
      <c r="F30" s="73" t="s">
        <v>1000</v>
      </c>
      <c r="G30" s="65"/>
      <c r="H30" s="65"/>
      <c r="I30" s="73" t="s">
        <v>804</v>
      </c>
      <c r="J30" s="65"/>
      <c r="K30" s="74">
        <v>45967</v>
      </c>
      <c r="L30" s="65"/>
      <c r="M30" s="75">
        <v>45930</v>
      </c>
      <c r="N30" s="72" t="s">
        <v>1009</v>
      </c>
      <c r="O30" s="72" t="s">
        <v>1002</v>
      </c>
      <c r="P30" s="76">
        <v>1498</v>
      </c>
      <c r="Q30" s="65"/>
      <c r="R30" s="72" t="s">
        <v>20</v>
      </c>
      <c r="S30" s="72"/>
      <c r="T30" s="78">
        <v>0</v>
      </c>
      <c r="U30" s="79" t="s">
        <v>987</v>
      </c>
    </row>
    <row r="31" spans="2:21" ht="18" x14ac:dyDescent="0.25">
      <c r="B31" s="72" t="s">
        <v>633</v>
      </c>
      <c r="C31" s="73" t="s">
        <v>999</v>
      </c>
      <c r="D31" s="65"/>
      <c r="E31" s="65"/>
      <c r="F31" s="73" t="s">
        <v>1000</v>
      </c>
      <c r="G31" s="65"/>
      <c r="H31" s="65"/>
      <c r="I31" s="73" t="s">
        <v>804</v>
      </c>
      <c r="J31" s="65"/>
      <c r="K31" s="74">
        <v>45967</v>
      </c>
      <c r="L31" s="65"/>
      <c r="M31" s="75">
        <v>45930</v>
      </c>
      <c r="N31" s="72" t="s">
        <v>1010</v>
      </c>
      <c r="O31" s="72" t="s">
        <v>1002</v>
      </c>
      <c r="P31" s="76">
        <v>1712</v>
      </c>
      <c r="Q31" s="65"/>
      <c r="R31" s="72" t="s">
        <v>20</v>
      </c>
      <c r="S31" s="72"/>
      <c r="T31" s="78">
        <v>0</v>
      </c>
      <c r="U31" s="79" t="s">
        <v>987</v>
      </c>
    </row>
    <row r="32" spans="2:21" ht="54" x14ac:dyDescent="0.25">
      <c r="B32" s="72" t="s">
        <v>633</v>
      </c>
      <c r="C32" s="73" t="s">
        <v>999</v>
      </c>
      <c r="D32" s="65"/>
      <c r="E32" s="65"/>
      <c r="F32" s="73" t="s">
        <v>1000</v>
      </c>
      <c r="G32" s="65"/>
      <c r="H32" s="65"/>
      <c r="I32" s="73" t="s">
        <v>804</v>
      </c>
      <c r="J32" s="65"/>
      <c r="K32" s="74">
        <v>45967</v>
      </c>
      <c r="L32" s="65"/>
      <c r="M32" s="75">
        <v>45930</v>
      </c>
      <c r="N32" s="72" t="s">
        <v>1011</v>
      </c>
      <c r="O32" s="72" t="s">
        <v>1002</v>
      </c>
      <c r="P32" s="76">
        <v>1926</v>
      </c>
      <c r="Q32" s="65"/>
      <c r="R32" s="72" t="s">
        <v>20</v>
      </c>
      <c r="S32" s="72"/>
      <c r="T32" s="78">
        <v>0</v>
      </c>
      <c r="U32" s="79" t="s">
        <v>987</v>
      </c>
    </row>
    <row r="33" spans="2:21" x14ac:dyDescent="0.25">
      <c r="B33" s="80" t="s">
        <v>20</v>
      </c>
      <c r="C33" s="81" t="s">
        <v>20</v>
      </c>
      <c r="D33" s="65"/>
      <c r="E33" s="65"/>
      <c r="F33" s="81" t="s">
        <v>20</v>
      </c>
      <c r="G33" s="65"/>
      <c r="H33" s="65"/>
      <c r="I33" s="81" t="s">
        <v>20</v>
      </c>
      <c r="J33" s="65"/>
      <c r="K33" s="81" t="s">
        <v>20</v>
      </c>
      <c r="L33" s="65"/>
      <c r="M33" s="80" t="s">
        <v>20</v>
      </c>
      <c r="N33" s="80" t="s">
        <v>1012</v>
      </c>
      <c r="O33" s="80" t="s">
        <v>20</v>
      </c>
      <c r="P33" s="82">
        <v>6741</v>
      </c>
      <c r="Q33" s="65"/>
      <c r="R33" s="80" t="s">
        <v>20</v>
      </c>
      <c r="S33" s="80" t="s">
        <v>20</v>
      </c>
      <c r="T33" s="83">
        <v>0</v>
      </c>
      <c r="U33" s="80" t="s">
        <v>20</v>
      </c>
    </row>
    <row r="34" spans="2:21" ht="36" x14ac:dyDescent="0.25">
      <c r="B34" s="72" t="s">
        <v>634</v>
      </c>
      <c r="C34" s="73" t="s">
        <v>1013</v>
      </c>
      <c r="D34" s="65"/>
      <c r="E34" s="65"/>
      <c r="F34" s="73" t="s">
        <v>1014</v>
      </c>
      <c r="G34" s="65"/>
      <c r="H34" s="65"/>
      <c r="I34" s="73" t="s">
        <v>285</v>
      </c>
      <c r="J34" s="65"/>
      <c r="K34" s="74">
        <v>45968</v>
      </c>
      <c r="L34" s="65"/>
      <c r="M34" s="75">
        <v>46295</v>
      </c>
      <c r="N34" s="72" t="s">
        <v>1015</v>
      </c>
      <c r="O34" s="72" t="s">
        <v>588</v>
      </c>
      <c r="P34" s="76">
        <v>103000</v>
      </c>
      <c r="Q34" s="65"/>
      <c r="R34" s="72" t="s">
        <v>1016</v>
      </c>
      <c r="S34" s="77">
        <v>45964</v>
      </c>
      <c r="T34" s="78">
        <v>103000</v>
      </c>
      <c r="U34" s="79" t="s">
        <v>981</v>
      </c>
    </row>
    <row r="35" spans="2:21" ht="36" x14ac:dyDescent="0.25">
      <c r="B35" s="72" t="s">
        <v>634</v>
      </c>
      <c r="C35" s="73" t="s">
        <v>1013</v>
      </c>
      <c r="D35" s="65"/>
      <c r="E35" s="65"/>
      <c r="F35" s="73" t="s">
        <v>1014</v>
      </c>
      <c r="G35" s="65"/>
      <c r="H35" s="65"/>
      <c r="I35" s="73" t="s">
        <v>285</v>
      </c>
      <c r="J35" s="65"/>
      <c r="K35" s="74">
        <v>45968</v>
      </c>
      <c r="L35" s="65"/>
      <c r="M35" s="75">
        <v>46295</v>
      </c>
      <c r="N35" s="72" t="s">
        <v>1017</v>
      </c>
      <c r="O35" s="72" t="s">
        <v>588</v>
      </c>
      <c r="P35" s="76">
        <v>103000</v>
      </c>
      <c r="Q35" s="65"/>
      <c r="R35" s="72" t="s">
        <v>20</v>
      </c>
      <c r="S35" s="72"/>
      <c r="T35" s="78">
        <v>0</v>
      </c>
      <c r="U35" s="79" t="s">
        <v>1018</v>
      </c>
    </row>
    <row r="36" spans="2:21" ht="36" x14ac:dyDescent="0.25">
      <c r="B36" s="72" t="s">
        <v>634</v>
      </c>
      <c r="C36" s="73" t="s">
        <v>1013</v>
      </c>
      <c r="D36" s="65"/>
      <c r="E36" s="65"/>
      <c r="F36" s="73" t="s">
        <v>1014</v>
      </c>
      <c r="G36" s="65"/>
      <c r="H36" s="65"/>
      <c r="I36" s="73" t="s">
        <v>285</v>
      </c>
      <c r="J36" s="65"/>
      <c r="K36" s="74">
        <v>45968</v>
      </c>
      <c r="L36" s="65"/>
      <c r="M36" s="75">
        <v>46295</v>
      </c>
      <c r="N36" s="72" t="s">
        <v>1019</v>
      </c>
      <c r="O36" s="72" t="s">
        <v>588</v>
      </c>
      <c r="P36" s="76">
        <v>103000</v>
      </c>
      <c r="Q36" s="65"/>
      <c r="R36" s="72" t="s">
        <v>20</v>
      </c>
      <c r="S36" s="72"/>
      <c r="T36" s="78">
        <v>0</v>
      </c>
      <c r="U36" s="79" t="s">
        <v>987</v>
      </c>
    </row>
    <row r="37" spans="2:21" ht="36" x14ac:dyDescent="0.25">
      <c r="B37" s="72" t="s">
        <v>634</v>
      </c>
      <c r="C37" s="73" t="s">
        <v>1013</v>
      </c>
      <c r="D37" s="65"/>
      <c r="E37" s="65"/>
      <c r="F37" s="73" t="s">
        <v>1014</v>
      </c>
      <c r="G37" s="65"/>
      <c r="H37" s="65"/>
      <c r="I37" s="73" t="s">
        <v>285</v>
      </c>
      <c r="J37" s="65"/>
      <c r="K37" s="74">
        <v>45968</v>
      </c>
      <c r="L37" s="65"/>
      <c r="M37" s="75">
        <v>46295</v>
      </c>
      <c r="N37" s="72" t="s">
        <v>1020</v>
      </c>
      <c r="O37" s="72" t="s">
        <v>588</v>
      </c>
      <c r="P37" s="76">
        <v>103000</v>
      </c>
      <c r="Q37" s="65"/>
      <c r="R37" s="72" t="s">
        <v>20</v>
      </c>
      <c r="S37" s="72"/>
      <c r="T37" s="78">
        <v>0</v>
      </c>
      <c r="U37" s="79" t="s">
        <v>987</v>
      </c>
    </row>
    <row r="38" spans="2:21" ht="36" x14ac:dyDescent="0.25">
      <c r="B38" s="72" t="s">
        <v>634</v>
      </c>
      <c r="C38" s="73" t="s">
        <v>1013</v>
      </c>
      <c r="D38" s="65"/>
      <c r="E38" s="65"/>
      <c r="F38" s="73" t="s">
        <v>1014</v>
      </c>
      <c r="G38" s="65"/>
      <c r="H38" s="65"/>
      <c r="I38" s="73" t="s">
        <v>285</v>
      </c>
      <c r="J38" s="65"/>
      <c r="K38" s="74">
        <v>45968</v>
      </c>
      <c r="L38" s="65"/>
      <c r="M38" s="75">
        <v>46295</v>
      </c>
      <c r="N38" s="72" t="s">
        <v>1021</v>
      </c>
      <c r="O38" s="72" t="s">
        <v>588</v>
      </c>
      <c r="P38" s="76">
        <v>103000</v>
      </c>
      <c r="Q38" s="65"/>
      <c r="R38" s="72" t="s">
        <v>20</v>
      </c>
      <c r="S38" s="72"/>
      <c r="T38" s="78">
        <v>0</v>
      </c>
      <c r="U38" s="79" t="s">
        <v>987</v>
      </c>
    </row>
    <row r="39" spans="2:21" ht="36" x14ac:dyDescent="0.25">
      <c r="B39" s="72" t="s">
        <v>634</v>
      </c>
      <c r="C39" s="73" t="s">
        <v>1013</v>
      </c>
      <c r="D39" s="65"/>
      <c r="E39" s="65"/>
      <c r="F39" s="73" t="s">
        <v>1014</v>
      </c>
      <c r="G39" s="65"/>
      <c r="H39" s="65"/>
      <c r="I39" s="73" t="s">
        <v>285</v>
      </c>
      <c r="J39" s="65"/>
      <c r="K39" s="74">
        <v>45968</v>
      </c>
      <c r="L39" s="65"/>
      <c r="M39" s="75">
        <v>46295</v>
      </c>
      <c r="N39" s="72" t="s">
        <v>1022</v>
      </c>
      <c r="O39" s="72" t="s">
        <v>588</v>
      </c>
      <c r="P39" s="76">
        <v>103000</v>
      </c>
      <c r="Q39" s="65"/>
      <c r="R39" s="72" t="s">
        <v>20</v>
      </c>
      <c r="S39" s="72"/>
      <c r="T39" s="78">
        <v>0</v>
      </c>
      <c r="U39" s="79" t="s">
        <v>987</v>
      </c>
    </row>
    <row r="40" spans="2:21" ht="36" x14ac:dyDescent="0.25">
      <c r="B40" s="72" t="s">
        <v>634</v>
      </c>
      <c r="C40" s="73" t="s">
        <v>1013</v>
      </c>
      <c r="D40" s="65"/>
      <c r="E40" s="65"/>
      <c r="F40" s="73" t="s">
        <v>1014</v>
      </c>
      <c r="G40" s="65"/>
      <c r="H40" s="65"/>
      <c r="I40" s="73" t="s">
        <v>285</v>
      </c>
      <c r="J40" s="65"/>
      <c r="K40" s="74">
        <v>45968</v>
      </c>
      <c r="L40" s="65"/>
      <c r="M40" s="75">
        <v>46295</v>
      </c>
      <c r="N40" s="72" t="s">
        <v>1023</v>
      </c>
      <c r="O40" s="72" t="s">
        <v>588</v>
      </c>
      <c r="P40" s="76">
        <v>103000</v>
      </c>
      <c r="Q40" s="65"/>
      <c r="R40" s="72" t="s">
        <v>20</v>
      </c>
      <c r="S40" s="72"/>
      <c r="T40" s="78">
        <v>0</v>
      </c>
      <c r="U40" s="79" t="s">
        <v>987</v>
      </c>
    </row>
    <row r="41" spans="2:21" ht="36" x14ac:dyDescent="0.25">
      <c r="B41" s="72" t="s">
        <v>634</v>
      </c>
      <c r="C41" s="73" t="s">
        <v>1013</v>
      </c>
      <c r="D41" s="65"/>
      <c r="E41" s="65"/>
      <c r="F41" s="73" t="s">
        <v>1014</v>
      </c>
      <c r="G41" s="65"/>
      <c r="H41" s="65"/>
      <c r="I41" s="73" t="s">
        <v>285</v>
      </c>
      <c r="J41" s="65"/>
      <c r="K41" s="74">
        <v>45968</v>
      </c>
      <c r="L41" s="65"/>
      <c r="M41" s="75">
        <v>46295</v>
      </c>
      <c r="N41" s="72" t="s">
        <v>1024</v>
      </c>
      <c r="O41" s="72" t="s">
        <v>588</v>
      </c>
      <c r="P41" s="76">
        <v>103000</v>
      </c>
      <c r="Q41" s="65"/>
      <c r="R41" s="72" t="s">
        <v>20</v>
      </c>
      <c r="S41" s="72"/>
      <c r="T41" s="78">
        <v>0</v>
      </c>
      <c r="U41" s="79" t="s">
        <v>987</v>
      </c>
    </row>
    <row r="42" spans="2:21" ht="36" x14ac:dyDescent="0.25">
      <c r="B42" s="72" t="s">
        <v>634</v>
      </c>
      <c r="C42" s="73" t="s">
        <v>1013</v>
      </c>
      <c r="D42" s="65"/>
      <c r="E42" s="65"/>
      <c r="F42" s="73" t="s">
        <v>1014</v>
      </c>
      <c r="G42" s="65"/>
      <c r="H42" s="65"/>
      <c r="I42" s="73" t="s">
        <v>285</v>
      </c>
      <c r="J42" s="65"/>
      <c r="K42" s="74">
        <v>45968</v>
      </c>
      <c r="L42" s="65"/>
      <c r="M42" s="75">
        <v>46295</v>
      </c>
      <c r="N42" s="72" t="s">
        <v>1025</v>
      </c>
      <c r="O42" s="72" t="s">
        <v>588</v>
      </c>
      <c r="P42" s="76">
        <v>103000</v>
      </c>
      <c r="Q42" s="65"/>
      <c r="R42" s="72" t="s">
        <v>20</v>
      </c>
      <c r="S42" s="72"/>
      <c r="T42" s="78">
        <v>0</v>
      </c>
      <c r="U42" s="79" t="s">
        <v>987</v>
      </c>
    </row>
    <row r="43" spans="2:21" ht="36" x14ac:dyDescent="0.25">
      <c r="B43" s="72" t="s">
        <v>634</v>
      </c>
      <c r="C43" s="73" t="s">
        <v>1013</v>
      </c>
      <c r="D43" s="65"/>
      <c r="E43" s="65"/>
      <c r="F43" s="73" t="s">
        <v>1014</v>
      </c>
      <c r="G43" s="65"/>
      <c r="H43" s="65"/>
      <c r="I43" s="73" t="s">
        <v>285</v>
      </c>
      <c r="J43" s="65"/>
      <c r="K43" s="74">
        <v>45968</v>
      </c>
      <c r="L43" s="65"/>
      <c r="M43" s="75">
        <v>46295</v>
      </c>
      <c r="N43" s="72" t="s">
        <v>1026</v>
      </c>
      <c r="O43" s="72" t="s">
        <v>588</v>
      </c>
      <c r="P43" s="76">
        <v>103000</v>
      </c>
      <c r="Q43" s="65"/>
      <c r="R43" s="72" t="s">
        <v>20</v>
      </c>
      <c r="S43" s="72"/>
      <c r="T43" s="78">
        <v>0</v>
      </c>
      <c r="U43" s="79" t="s">
        <v>987</v>
      </c>
    </row>
    <row r="44" spans="2:21" ht="36" x14ac:dyDescent="0.25">
      <c r="B44" s="72" t="s">
        <v>634</v>
      </c>
      <c r="C44" s="73" t="s">
        <v>1013</v>
      </c>
      <c r="D44" s="65"/>
      <c r="E44" s="65"/>
      <c r="F44" s="73" t="s">
        <v>1014</v>
      </c>
      <c r="G44" s="65"/>
      <c r="H44" s="65"/>
      <c r="I44" s="73" t="s">
        <v>285</v>
      </c>
      <c r="J44" s="65"/>
      <c r="K44" s="74">
        <v>45968</v>
      </c>
      <c r="L44" s="65"/>
      <c r="M44" s="75">
        <v>46295</v>
      </c>
      <c r="N44" s="72" t="s">
        <v>1027</v>
      </c>
      <c r="O44" s="72" t="s">
        <v>588</v>
      </c>
      <c r="P44" s="76">
        <v>103000</v>
      </c>
      <c r="Q44" s="65"/>
      <c r="R44" s="72" t="s">
        <v>20</v>
      </c>
      <c r="S44" s="72"/>
      <c r="T44" s="78">
        <v>0</v>
      </c>
      <c r="U44" s="79" t="s">
        <v>987</v>
      </c>
    </row>
    <row r="45" spans="2:21" ht="72" x14ac:dyDescent="0.25">
      <c r="B45" s="72" t="s">
        <v>634</v>
      </c>
      <c r="C45" s="73" t="s">
        <v>1013</v>
      </c>
      <c r="D45" s="65"/>
      <c r="E45" s="65"/>
      <c r="F45" s="73" t="s">
        <v>1014</v>
      </c>
      <c r="G45" s="65"/>
      <c r="H45" s="65"/>
      <c r="I45" s="73" t="s">
        <v>285</v>
      </c>
      <c r="J45" s="65"/>
      <c r="K45" s="74">
        <v>45968</v>
      </c>
      <c r="L45" s="65"/>
      <c r="M45" s="75">
        <v>46295</v>
      </c>
      <c r="N45" s="72" t="s">
        <v>724</v>
      </c>
      <c r="O45" s="72" t="s">
        <v>588</v>
      </c>
      <c r="P45" s="76">
        <v>103000.03</v>
      </c>
      <c r="Q45" s="65"/>
      <c r="R45" s="72" t="s">
        <v>20</v>
      </c>
      <c r="S45" s="72"/>
      <c r="T45" s="78">
        <v>0</v>
      </c>
      <c r="U45" s="79" t="s">
        <v>987</v>
      </c>
    </row>
    <row r="46" spans="2:21" x14ac:dyDescent="0.25">
      <c r="B46" s="80" t="s">
        <v>20</v>
      </c>
      <c r="C46" s="81" t="s">
        <v>20</v>
      </c>
      <c r="D46" s="65"/>
      <c r="E46" s="65"/>
      <c r="F46" s="81" t="s">
        <v>20</v>
      </c>
      <c r="G46" s="65"/>
      <c r="H46" s="65"/>
      <c r="I46" s="81" t="s">
        <v>20</v>
      </c>
      <c r="J46" s="65"/>
      <c r="K46" s="81" t="s">
        <v>20</v>
      </c>
      <c r="L46" s="65"/>
      <c r="M46" s="80" t="s">
        <v>20</v>
      </c>
      <c r="N46" s="80" t="s">
        <v>1028</v>
      </c>
      <c r="O46" s="80" t="s">
        <v>20</v>
      </c>
      <c r="P46" s="82">
        <v>1236000.03</v>
      </c>
      <c r="Q46" s="65"/>
      <c r="R46" s="80" t="s">
        <v>20</v>
      </c>
      <c r="S46" s="80" t="s">
        <v>20</v>
      </c>
      <c r="T46" s="83">
        <v>103000</v>
      </c>
      <c r="U46" s="80" t="s">
        <v>20</v>
      </c>
    </row>
    <row r="47" spans="2:21" ht="18" x14ac:dyDescent="0.25">
      <c r="B47" s="72" t="s">
        <v>635</v>
      </c>
      <c r="C47" s="73" t="s">
        <v>1029</v>
      </c>
      <c r="D47" s="65"/>
      <c r="E47" s="65"/>
      <c r="F47" s="73" t="s">
        <v>1014</v>
      </c>
      <c r="G47" s="65"/>
      <c r="H47" s="65"/>
      <c r="I47" s="73" t="s">
        <v>285</v>
      </c>
      <c r="J47" s="65"/>
      <c r="K47" s="74">
        <v>45968</v>
      </c>
      <c r="L47" s="65"/>
      <c r="M47" s="75">
        <v>46295</v>
      </c>
      <c r="N47" s="72" t="s">
        <v>1030</v>
      </c>
      <c r="O47" s="72" t="s">
        <v>588</v>
      </c>
      <c r="P47" s="76">
        <v>85833.33</v>
      </c>
      <c r="Q47" s="65"/>
      <c r="R47" s="72" t="s">
        <v>1031</v>
      </c>
      <c r="S47" s="77">
        <v>45964</v>
      </c>
      <c r="T47" s="78">
        <v>85833.33</v>
      </c>
      <c r="U47" s="79" t="s">
        <v>981</v>
      </c>
    </row>
    <row r="48" spans="2:21" ht="18" x14ac:dyDescent="0.25">
      <c r="B48" s="72" t="s">
        <v>635</v>
      </c>
      <c r="C48" s="73" t="s">
        <v>1029</v>
      </c>
      <c r="D48" s="65"/>
      <c r="E48" s="65"/>
      <c r="F48" s="73" t="s">
        <v>1014</v>
      </c>
      <c r="G48" s="65"/>
      <c r="H48" s="65"/>
      <c r="I48" s="73" t="s">
        <v>285</v>
      </c>
      <c r="J48" s="65"/>
      <c r="K48" s="74">
        <v>45968</v>
      </c>
      <c r="L48" s="65"/>
      <c r="M48" s="75">
        <v>46295</v>
      </c>
      <c r="N48" s="72" t="s">
        <v>1032</v>
      </c>
      <c r="O48" s="72" t="s">
        <v>588</v>
      </c>
      <c r="P48" s="76">
        <v>85833.33</v>
      </c>
      <c r="Q48" s="65"/>
      <c r="R48" s="72" t="s">
        <v>20</v>
      </c>
      <c r="S48" s="72"/>
      <c r="T48" s="78">
        <v>0</v>
      </c>
      <c r="U48" s="79" t="s">
        <v>1018</v>
      </c>
    </row>
    <row r="49" spans="2:21" ht="18" x14ac:dyDescent="0.25">
      <c r="B49" s="72" t="s">
        <v>635</v>
      </c>
      <c r="C49" s="73" t="s">
        <v>1029</v>
      </c>
      <c r="D49" s="65"/>
      <c r="E49" s="65"/>
      <c r="F49" s="73" t="s">
        <v>1014</v>
      </c>
      <c r="G49" s="65"/>
      <c r="H49" s="65"/>
      <c r="I49" s="73" t="s">
        <v>285</v>
      </c>
      <c r="J49" s="65"/>
      <c r="K49" s="74">
        <v>45968</v>
      </c>
      <c r="L49" s="65"/>
      <c r="M49" s="75">
        <v>46295</v>
      </c>
      <c r="N49" s="72" t="s">
        <v>1033</v>
      </c>
      <c r="O49" s="72" t="s">
        <v>588</v>
      </c>
      <c r="P49" s="76">
        <v>85833.33</v>
      </c>
      <c r="Q49" s="65"/>
      <c r="R49" s="72" t="s">
        <v>20</v>
      </c>
      <c r="S49" s="72"/>
      <c r="T49" s="78">
        <v>0</v>
      </c>
      <c r="U49" s="79" t="s">
        <v>987</v>
      </c>
    </row>
    <row r="50" spans="2:21" ht="18" x14ac:dyDescent="0.25">
      <c r="B50" s="72" t="s">
        <v>635</v>
      </c>
      <c r="C50" s="73" t="s">
        <v>1029</v>
      </c>
      <c r="D50" s="65"/>
      <c r="E50" s="65"/>
      <c r="F50" s="73" t="s">
        <v>1014</v>
      </c>
      <c r="G50" s="65"/>
      <c r="H50" s="65"/>
      <c r="I50" s="73" t="s">
        <v>285</v>
      </c>
      <c r="J50" s="65"/>
      <c r="K50" s="74">
        <v>45968</v>
      </c>
      <c r="L50" s="65"/>
      <c r="M50" s="75">
        <v>46295</v>
      </c>
      <c r="N50" s="72" t="s">
        <v>1034</v>
      </c>
      <c r="O50" s="72" t="s">
        <v>588</v>
      </c>
      <c r="P50" s="76">
        <v>85833.33</v>
      </c>
      <c r="Q50" s="65"/>
      <c r="R50" s="72" t="s">
        <v>20</v>
      </c>
      <c r="S50" s="72"/>
      <c r="T50" s="78">
        <v>0</v>
      </c>
      <c r="U50" s="79" t="s">
        <v>987</v>
      </c>
    </row>
    <row r="51" spans="2:21" ht="18" x14ac:dyDescent="0.25">
      <c r="B51" s="72" t="s">
        <v>635</v>
      </c>
      <c r="C51" s="73" t="s">
        <v>1029</v>
      </c>
      <c r="D51" s="65"/>
      <c r="E51" s="65"/>
      <c r="F51" s="73" t="s">
        <v>1014</v>
      </c>
      <c r="G51" s="65"/>
      <c r="H51" s="65"/>
      <c r="I51" s="73" t="s">
        <v>285</v>
      </c>
      <c r="J51" s="65"/>
      <c r="K51" s="74">
        <v>45968</v>
      </c>
      <c r="L51" s="65"/>
      <c r="M51" s="75">
        <v>46295</v>
      </c>
      <c r="N51" s="72" t="s">
        <v>1035</v>
      </c>
      <c r="O51" s="72" t="s">
        <v>588</v>
      </c>
      <c r="P51" s="76">
        <v>85833.33</v>
      </c>
      <c r="Q51" s="65"/>
      <c r="R51" s="72" t="s">
        <v>20</v>
      </c>
      <c r="S51" s="72"/>
      <c r="T51" s="78">
        <v>0</v>
      </c>
      <c r="U51" s="79" t="s">
        <v>987</v>
      </c>
    </row>
    <row r="52" spans="2:21" ht="18" x14ac:dyDescent="0.25">
      <c r="B52" s="72" t="s">
        <v>635</v>
      </c>
      <c r="C52" s="73" t="s">
        <v>1029</v>
      </c>
      <c r="D52" s="65"/>
      <c r="E52" s="65"/>
      <c r="F52" s="73" t="s">
        <v>1014</v>
      </c>
      <c r="G52" s="65"/>
      <c r="H52" s="65"/>
      <c r="I52" s="73" t="s">
        <v>285</v>
      </c>
      <c r="J52" s="65"/>
      <c r="K52" s="74">
        <v>45968</v>
      </c>
      <c r="L52" s="65"/>
      <c r="M52" s="75">
        <v>46295</v>
      </c>
      <c r="N52" s="72" t="s">
        <v>1036</v>
      </c>
      <c r="O52" s="72" t="s">
        <v>588</v>
      </c>
      <c r="P52" s="76">
        <v>85833.33</v>
      </c>
      <c r="Q52" s="65"/>
      <c r="R52" s="72" t="s">
        <v>20</v>
      </c>
      <c r="S52" s="72"/>
      <c r="T52" s="78">
        <v>0</v>
      </c>
      <c r="U52" s="79" t="s">
        <v>987</v>
      </c>
    </row>
    <row r="53" spans="2:21" ht="18" x14ac:dyDescent="0.25">
      <c r="B53" s="72" t="s">
        <v>635</v>
      </c>
      <c r="C53" s="73" t="s">
        <v>1029</v>
      </c>
      <c r="D53" s="65"/>
      <c r="E53" s="65"/>
      <c r="F53" s="73" t="s">
        <v>1014</v>
      </c>
      <c r="G53" s="65"/>
      <c r="H53" s="65"/>
      <c r="I53" s="73" t="s">
        <v>285</v>
      </c>
      <c r="J53" s="65"/>
      <c r="K53" s="74">
        <v>45968</v>
      </c>
      <c r="L53" s="65"/>
      <c r="M53" s="75">
        <v>46295</v>
      </c>
      <c r="N53" s="72" t="s">
        <v>1037</v>
      </c>
      <c r="O53" s="72" t="s">
        <v>588</v>
      </c>
      <c r="P53" s="76">
        <v>85833.33</v>
      </c>
      <c r="Q53" s="65"/>
      <c r="R53" s="72" t="s">
        <v>20</v>
      </c>
      <c r="S53" s="72"/>
      <c r="T53" s="78">
        <v>0</v>
      </c>
      <c r="U53" s="79" t="s">
        <v>987</v>
      </c>
    </row>
    <row r="54" spans="2:21" ht="18" x14ac:dyDescent="0.25">
      <c r="B54" s="72" t="s">
        <v>635</v>
      </c>
      <c r="C54" s="73" t="s">
        <v>1029</v>
      </c>
      <c r="D54" s="65"/>
      <c r="E54" s="65"/>
      <c r="F54" s="73" t="s">
        <v>1014</v>
      </c>
      <c r="G54" s="65"/>
      <c r="H54" s="65"/>
      <c r="I54" s="73" t="s">
        <v>285</v>
      </c>
      <c r="J54" s="65"/>
      <c r="K54" s="74">
        <v>45968</v>
      </c>
      <c r="L54" s="65"/>
      <c r="M54" s="75">
        <v>46295</v>
      </c>
      <c r="N54" s="72" t="s">
        <v>1038</v>
      </c>
      <c r="O54" s="72" t="s">
        <v>588</v>
      </c>
      <c r="P54" s="76">
        <v>85833.33</v>
      </c>
      <c r="Q54" s="65"/>
      <c r="R54" s="72" t="s">
        <v>20</v>
      </c>
      <c r="S54" s="72"/>
      <c r="T54" s="78">
        <v>0</v>
      </c>
      <c r="U54" s="79" t="s">
        <v>987</v>
      </c>
    </row>
    <row r="55" spans="2:21" ht="18" x14ac:dyDescent="0.25">
      <c r="B55" s="72" t="s">
        <v>635</v>
      </c>
      <c r="C55" s="73" t="s">
        <v>1029</v>
      </c>
      <c r="D55" s="65"/>
      <c r="E55" s="65"/>
      <c r="F55" s="73" t="s">
        <v>1014</v>
      </c>
      <c r="G55" s="65"/>
      <c r="H55" s="65"/>
      <c r="I55" s="73" t="s">
        <v>285</v>
      </c>
      <c r="J55" s="65"/>
      <c r="K55" s="74">
        <v>45968</v>
      </c>
      <c r="L55" s="65"/>
      <c r="M55" s="75">
        <v>46295</v>
      </c>
      <c r="N55" s="72" t="s">
        <v>1039</v>
      </c>
      <c r="O55" s="72" t="s">
        <v>588</v>
      </c>
      <c r="P55" s="76">
        <v>85833.33</v>
      </c>
      <c r="Q55" s="65"/>
      <c r="R55" s="72" t="s">
        <v>20</v>
      </c>
      <c r="S55" s="72"/>
      <c r="T55" s="78">
        <v>0</v>
      </c>
      <c r="U55" s="79" t="s">
        <v>987</v>
      </c>
    </row>
    <row r="56" spans="2:21" ht="18" x14ac:dyDescent="0.25">
      <c r="B56" s="72" t="s">
        <v>635</v>
      </c>
      <c r="C56" s="73" t="s">
        <v>1029</v>
      </c>
      <c r="D56" s="65"/>
      <c r="E56" s="65"/>
      <c r="F56" s="73" t="s">
        <v>1014</v>
      </c>
      <c r="G56" s="65"/>
      <c r="H56" s="65"/>
      <c r="I56" s="73" t="s">
        <v>285</v>
      </c>
      <c r="J56" s="65"/>
      <c r="K56" s="74">
        <v>45968</v>
      </c>
      <c r="L56" s="65"/>
      <c r="M56" s="75">
        <v>46295</v>
      </c>
      <c r="N56" s="72" t="s">
        <v>1040</v>
      </c>
      <c r="O56" s="72" t="s">
        <v>588</v>
      </c>
      <c r="P56" s="76">
        <v>85833.33</v>
      </c>
      <c r="Q56" s="65"/>
      <c r="R56" s="72" t="s">
        <v>20</v>
      </c>
      <c r="S56" s="72"/>
      <c r="T56" s="78">
        <v>0</v>
      </c>
      <c r="U56" s="79" t="s">
        <v>987</v>
      </c>
    </row>
    <row r="57" spans="2:21" ht="18" x14ac:dyDescent="0.25">
      <c r="B57" s="72" t="s">
        <v>635</v>
      </c>
      <c r="C57" s="73" t="s">
        <v>1029</v>
      </c>
      <c r="D57" s="65"/>
      <c r="E57" s="65"/>
      <c r="F57" s="73" t="s">
        <v>1014</v>
      </c>
      <c r="G57" s="65"/>
      <c r="H57" s="65"/>
      <c r="I57" s="73" t="s">
        <v>285</v>
      </c>
      <c r="J57" s="65"/>
      <c r="K57" s="74">
        <v>45968</v>
      </c>
      <c r="L57" s="65"/>
      <c r="M57" s="75">
        <v>46295</v>
      </c>
      <c r="N57" s="72" t="s">
        <v>1041</v>
      </c>
      <c r="O57" s="72" t="s">
        <v>588</v>
      </c>
      <c r="P57" s="76">
        <v>85833.279999999999</v>
      </c>
      <c r="Q57" s="65"/>
      <c r="R57" s="72" t="s">
        <v>20</v>
      </c>
      <c r="S57" s="72"/>
      <c r="T57" s="78">
        <v>0</v>
      </c>
      <c r="U57" s="79" t="s">
        <v>987</v>
      </c>
    </row>
    <row r="58" spans="2:21" ht="54" x14ac:dyDescent="0.25">
      <c r="B58" s="72" t="s">
        <v>635</v>
      </c>
      <c r="C58" s="73" t="s">
        <v>1029</v>
      </c>
      <c r="D58" s="65"/>
      <c r="E58" s="65"/>
      <c r="F58" s="73" t="s">
        <v>1014</v>
      </c>
      <c r="G58" s="65"/>
      <c r="H58" s="65"/>
      <c r="I58" s="73" t="s">
        <v>285</v>
      </c>
      <c r="J58" s="65"/>
      <c r="K58" s="74">
        <v>45968</v>
      </c>
      <c r="L58" s="65"/>
      <c r="M58" s="75">
        <v>46295</v>
      </c>
      <c r="N58" s="72" t="s">
        <v>1042</v>
      </c>
      <c r="O58" s="72" t="s">
        <v>588</v>
      </c>
      <c r="P58" s="76">
        <v>85833.37</v>
      </c>
      <c r="Q58" s="65"/>
      <c r="R58" s="72" t="s">
        <v>20</v>
      </c>
      <c r="S58" s="72"/>
      <c r="T58" s="78">
        <v>0</v>
      </c>
      <c r="U58" s="79" t="s">
        <v>987</v>
      </c>
    </row>
    <row r="59" spans="2:21" x14ac:dyDescent="0.25">
      <c r="B59" s="80" t="s">
        <v>20</v>
      </c>
      <c r="C59" s="81" t="s">
        <v>20</v>
      </c>
      <c r="D59" s="65"/>
      <c r="E59" s="65"/>
      <c r="F59" s="81" t="s">
        <v>20</v>
      </c>
      <c r="G59" s="65"/>
      <c r="H59" s="65"/>
      <c r="I59" s="81" t="s">
        <v>20</v>
      </c>
      <c r="J59" s="65"/>
      <c r="K59" s="81" t="s">
        <v>20</v>
      </c>
      <c r="L59" s="65"/>
      <c r="M59" s="80" t="s">
        <v>20</v>
      </c>
      <c r="N59" s="80" t="s">
        <v>1043</v>
      </c>
      <c r="O59" s="80" t="s">
        <v>20</v>
      </c>
      <c r="P59" s="82">
        <v>1029999.95</v>
      </c>
      <c r="Q59" s="65"/>
      <c r="R59" s="80" t="s">
        <v>20</v>
      </c>
      <c r="S59" s="80" t="s">
        <v>20</v>
      </c>
      <c r="T59" s="83">
        <v>85833.33</v>
      </c>
      <c r="U59" s="80" t="s">
        <v>20</v>
      </c>
    </row>
    <row r="60" spans="2:21" ht="54" x14ac:dyDescent="0.25">
      <c r="B60" s="72" t="s">
        <v>636</v>
      </c>
      <c r="C60" s="73" t="s">
        <v>1044</v>
      </c>
      <c r="D60" s="65"/>
      <c r="E60" s="65"/>
      <c r="F60" s="73" t="s">
        <v>1045</v>
      </c>
      <c r="G60" s="65"/>
      <c r="H60" s="65"/>
      <c r="I60" s="73" t="s">
        <v>805</v>
      </c>
      <c r="J60" s="65"/>
      <c r="K60" s="74">
        <v>45968</v>
      </c>
      <c r="L60" s="65"/>
      <c r="M60" s="75">
        <v>45968</v>
      </c>
      <c r="N60" s="72" t="s">
        <v>725</v>
      </c>
      <c r="O60" s="72" t="s">
        <v>1046</v>
      </c>
      <c r="P60" s="76">
        <v>128400</v>
      </c>
      <c r="Q60" s="65"/>
      <c r="R60" s="72" t="s">
        <v>1047</v>
      </c>
      <c r="S60" s="77">
        <v>45986</v>
      </c>
      <c r="T60" s="78">
        <v>128400</v>
      </c>
      <c r="U60" s="79" t="s">
        <v>981</v>
      </c>
    </row>
    <row r="61" spans="2:21" x14ac:dyDescent="0.25">
      <c r="B61" s="80" t="s">
        <v>20</v>
      </c>
      <c r="C61" s="81" t="s">
        <v>20</v>
      </c>
      <c r="D61" s="65"/>
      <c r="E61" s="65"/>
      <c r="F61" s="81" t="s">
        <v>20</v>
      </c>
      <c r="G61" s="65"/>
      <c r="H61" s="65"/>
      <c r="I61" s="81" t="s">
        <v>20</v>
      </c>
      <c r="J61" s="65"/>
      <c r="K61" s="81" t="s">
        <v>20</v>
      </c>
      <c r="L61" s="65"/>
      <c r="M61" s="80" t="s">
        <v>20</v>
      </c>
      <c r="N61" s="80" t="s">
        <v>1048</v>
      </c>
      <c r="O61" s="80" t="s">
        <v>20</v>
      </c>
      <c r="P61" s="82">
        <v>128400</v>
      </c>
      <c r="Q61" s="65"/>
      <c r="R61" s="80" t="s">
        <v>20</v>
      </c>
      <c r="S61" s="80" t="s">
        <v>20</v>
      </c>
      <c r="T61" s="83">
        <v>128400</v>
      </c>
      <c r="U61" s="80" t="s">
        <v>20</v>
      </c>
    </row>
    <row r="62" spans="2:21" ht="54" x14ac:dyDescent="0.25">
      <c r="B62" s="72" t="s">
        <v>637</v>
      </c>
      <c r="C62" s="73" t="s">
        <v>1049</v>
      </c>
      <c r="D62" s="65"/>
      <c r="E62" s="65"/>
      <c r="F62" s="73" t="s">
        <v>1050</v>
      </c>
      <c r="G62" s="65"/>
      <c r="H62" s="65"/>
      <c r="I62" s="73" t="s">
        <v>430</v>
      </c>
      <c r="J62" s="65"/>
      <c r="K62" s="74">
        <v>45968</v>
      </c>
      <c r="L62" s="65"/>
      <c r="M62" s="75">
        <v>45968</v>
      </c>
      <c r="N62" s="72" t="s">
        <v>726</v>
      </c>
      <c r="O62" s="72" t="s">
        <v>579</v>
      </c>
      <c r="P62" s="76">
        <v>93839</v>
      </c>
      <c r="Q62" s="65"/>
      <c r="R62" s="72" t="s">
        <v>20</v>
      </c>
      <c r="S62" s="72"/>
      <c r="T62" s="78">
        <v>0</v>
      </c>
      <c r="U62" s="79" t="s">
        <v>987</v>
      </c>
    </row>
    <row r="63" spans="2:21" x14ac:dyDescent="0.25">
      <c r="B63" s="80" t="s">
        <v>20</v>
      </c>
      <c r="C63" s="81" t="s">
        <v>20</v>
      </c>
      <c r="D63" s="65"/>
      <c r="E63" s="65"/>
      <c r="F63" s="81" t="s">
        <v>20</v>
      </c>
      <c r="G63" s="65"/>
      <c r="H63" s="65"/>
      <c r="I63" s="81" t="s">
        <v>20</v>
      </c>
      <c r="J63" s="65"/>
      <c r="K63" s="81" t="s">
        <v>20</v>
      </c>
      <c r="L63" s="65"/>
      <c r="M63" s="80" t="s">
        <v>20</v>
      </c>
      <c r="N63" s="80" t="s">
        <v>1051</v>
      </c>
      <c r="O63" s="80" t="s">
        <v>20</v>
      </c>
      <c r="P63" s="82">
        <v>93839</v>
      </c>
      <c r="Q63" s="65"/>
      <c r="R63" s="80" t="s">
        <v>20</v>
      </c>
      <c r="S63" s="80" t="s">
        <v>20</v>
      </c>
      <c r="T63" s="83">
        <v>0</v>
      </c>
      <c r="U63" s="80" t="s">
        <v>20</v>
      </c>
    </row>
    <row r="64" spans="2:21" ht="63" x14ac:dyDescent="0.25">
      <c r="B64" s="72" t="s">
        <v>638</v>
      </c>
      <c r="C64" s="73" t="s">
        <v>1052</v>
      </c>
      <c r="D64" s="65"/>
      <c r="E64" s="65"/>
      <c r="F64" s="73" t="s">
        <v>1053</v>
      </c>
      <c r="G64" s="65"/>
      <c r="H64" s="65"/>
      <c r="I64" s="73" t="s">
        <v>17</v>
      </c>
      <c r="J64" s="65"/>
      <c r="K64" s="74">
        <v>45968</v>
      </c>
      <c r="L64" s="65"/>
      <c r="M64" s="75">
        <v>46128</v>
      </c>
      <c r="N64" s="72" t="s">
        <v>727</v>
      </c>
      <c r="O64" s="72" t="s">
        <v>605</v>
      </c>
      <c r="P64" s="76">
        <v>197843</v>
      </c>
      <c r="Q64" s="65"/>
      <c r="R64" s="72" t="s">
        <v>20</v>
      </c>
      <c r="S64" s="72"/>
      <c r="T64" s="78">
        <v>0</v>
      </c>
      <c r="U64" s="79" t="s">
        <v>987</v>
      </c>
    </row>
    <row r="65" spans="2:21" x14ac:dyDescent="0.25">
      <c r="B65" s="80" t="s">
        <v>20</v>
      </c>
      <c r="C65" s="81" t="s">
        <v>20</v>
      </c>
      <c r="D65" s="65"/>
      <c r="E65" s="65"/>
      <c r="F65" s="81" t="s">
        <v>20</v>
      </c>
      <c r="G65" s="65"/>
      <c r="H65" s="65"/>
      <c r="I65" s="81" t="s">
        <v>20</v>
      </c>
      <c r="J65" s="65"/>
      <c r="K65" s="81" t="s">
        <v>20</v>
      </c>
      <c r="L65" s="65"/>
      <c r="M65" s="80" t="s">
        <v>20</v>
      </c>
      <c r="N65" s="80" t="s">
        <v>1054</v>
      </c>
      <c r="O65" s="80" t="s">
        <v>20</v>
      </c>
      <c r="P65" s="82">
        <v>197843</v>
      </c>
      <c r="Q65" s="65"/>
      <c r="R65" s="80" t="s">
        <v>20</v>
      </c>
      <c r="S65" s="80" t="s">
        <v>20</v>
      </c>
      <c r="T65" s="83">
        <v>0</v>
      </c>
      <c r="U65" s="80" t="s">
        <v>20</v>
      </c>
    </row>
    <row r="66" spans="2:21" ht="72" x14ac:dyDescent="0.25">
      <c r="B66" s="72" t="s">
        <v>639</v>
      </c>
      <c r="C66" s="73" t="s">
        <v>1055</v>
      </c>
      <c r="D66" s="65"/>
      <c r="E66" s="65"/>
      <c r="F66" s="73" t="s">
        <v>1056</v>
      </c>
      <c r="G66" s="65"/>
      <c r="H66" s="65"/>
      <c r="I66" s="73" t="s">
        <v>806</v>
      </c>
      <c r="J66" s="65"/>
      <c r="K66" s="74">
        <v>45968</v>
      </c>
      <c r="L66" s="65"/>
      <c r="M66" s="75">
        <v>45985</v>
      </c>
      <c r="N66" s="72" t="s">
        <v>728</v>
      </c>
      <c r="O66" s="72" t="s">
        <v>579</v>
      </c>
      <c r="P66" s="76">
        <v>174517</v>
      </c>
      <c r="Q66" s="65"/>
      <c r="R66" s="72" t="s">
        <v>1057</v>
      </c>
      <c r="S66" s="77">
        <v>45985</v>
      </c>
      <c r="T66" s="78">
        <v>174517</v>
      </c>
      <c r="U66" s="79" t="s">
        <v>981</v>
      </c>
    </row>
    <row r="67" spans="2:21" ht="14.25" customHeight="1" x14ac:dyDescent="0.25">
      <c r="B67" s="72" t="s">
        <v>640</v>
      </c>
      <c r="C67" s="73" t="s">
        <v>1058</v>
      </c>
      <c r="D67" s="65"/>
      <c r="E67" s="65"/>
      <c r="F67" s="73" t="s">
        <v>1059</v>
      </c>
      <c r="G67" s="65"/>
      <c r="H67" s="65"/>
      <c r="I67" s="73" t="s">
        <v>807</v>
      </c>
      <c r="J67" s="65"/>
      <c r="K67" s="74">
        <v>45968</v>
      </c>
      <c r="L67" s="65"/>
      <c r="M67" s="75">
        <v>45968</v>
      </c>
      <c r="N67" s="72" t="s">
        <v>1060</v>
      </c>
      <c r="O67" s="72" t="s">
        <v>1061</v>
      </c>
      <c r="P67" s="82">
        <v>397077</v>
      </c>
      <c r="Q67" s="65"/>
      <c r="R67" s="72" t="s">
        <v>20</v>
      </c>
      <c r="S67" s="72"/>
      <c r="T67" s="78">
        <v>0</v>
      </c>
      <c r="U67" s="79" t="s">
        <v>987</v>
      </c>
    </row>
    <row r="68" spans="2:21" ht="14.25" customHeight="1" x14ac:dyDescent="0.25">
      <c r="B68" s="72" t="s">
        <v>640</v>
      </c>
      <c r="C68" s="73" t="s">
        <v>1058</v>
      </c>
      <c r="D68" s="73"/>
      <c r="E68" s="73"/>
      <c r="F68" s="73" t="s">
        <v>1059</v>
      </c>
      <c r="G68" s="73"/>
      <c r="H68" s="73"/>
      <c r="I68" s="73" t="s">
        <v>807</v>
      </c>
      <c r="J68" s="73"/>
      <c r="K68" s="74">
        <v>45968</v>
      </c>
      <c r="L68" s="74"/>
      <c r="M68" s="75">
        <v>45968</v>
      </c>
      <c r="N68" s="72" t="s">
        <v>1062</v>
      </c>
      <c r="O68" s="72" t="s">
        <v>1061</v>
      </c>
      <c r="P68" s="76">
        <v>5243</v>
      </c>
      <c r="Q68" s="76"/>
      <c r="R68" s="72" t="s">
        <v>20</v>
      </c>
      <c r="S68" s="72"/>
      <c r="T68" s="78">
        <v>0</v>
      </c>
      <c r="U68" s="79" t="s">
        <v>987</v>
      </c>
    </row>
    <row r="69" spans="2:21" ht="14.25" customHeight="1" x14ac:dyDescent="0.25">
      <c r="B69" s="72" t="s">
        <v>640</v>
      </c>
      <c r="C69" s="73" t="s">
        <v>1058</v>
      </c>
      <c r="D69" s="73"/>
      <c r="E69" s="73"/>
      <c r="F69" s="73" t="s">
        <v>1059</v>
      </c>
      <c r="G69" s="73"/>
      <c r="H69" s="73"/>
      <c r="I69" s="73" t="s">
        <v>807</v>
      </c>
      <c r="J69" s="73"/>
      <c r="K69" s="74">
        <v>45968</v>
      </c>
      <c r="L69" s="74"/>
      <c r="M69" s="75">
        <v>45968</v>
      </c>
      <c r="N69" s="72" t="s">
        <v>1063</v>
      </c>
      <c r="O69" s="72" t="s">
        <v>1061</v>
      </c>
      <c r="P69" s="76">
        <v>5243</v>
      </c>
      <c r="Q69" s="76"/>
      <c r="R69" s="72" t="s">
        <v>20</v>
      </c>
      <c r="S69" s="72"/>
      <c r="T69" s="78">
        <v>0</v>
      </c>
      <c r="U69" s="79" t="s">
        <v>987</v>
      </c>
    </row>
    <row r="70" spans="2:21" ht="14.25" customHeight="1" x14ac:dyDescent="0.25">
      <c r="B70" s="72" t="s">
        <v>640</v>
      </c>
      <c r="C70" s="73" t="s">
        <v>1058</v>
      </c>
      <c r="D70" s="73"/>
      <c r="E70" s="73"/>
      <c r="F70" s="73" t="s">
        <v>1059</v>
      </c>
      <c r="G70" s="73"/>
      <c r="H70" s="73"/>
      <c r="I70" s="73" t="s">
        <v>807</v>
      </c>
      <c r="J70" s="73"/>
      <c r="K70" s="74">
        <v>45968</v>
      </c>
      <c r="L70" s="74"/>
      <c r="M70" s="75">
        <v>45968</v>
      </c>
      <c r="N70" s="72" t="s">
        <v>1064</v>
      </c>
      <c r="O70" s="72" t="s">
        <v>1061</v>
      </c>
      <c r="P70" s="76">
        <v>10486</v>
      </c>
      <c r="Q70" s="76"/>
      <c r="R70" s="72" t="s">
        <v>20</v>
      </c>
      <c r="S70" s="72"/>
      <c r="T70" s="78">
        <v>0</v>
      </c>
      <c r="U70" s="79" t="s">
        <v>987</v>
      </c>
    </row>
    <row r="71" spans="2:21" ht="14.25" customHeight="1" x14ac:dyDescent="0.25">
      <c r="B71" s="72" t="s">
        <v>640</v>
      </c>
      <c r="C71" s="73" t="s">
        <v>1058</v>
      </c>
      <c r="D71" s="73"/>
      <c r="E71" s="73"/>
      <c r="F71" s="73" t="s">
        <v>1059</v>
      </c>
      <c r="G71" s="73"/>
      <c r="H71" s="73"/>
      <c r="I71" s="73" t="s">
        <v>807</v>
      </c>
      <c r="J71" s="73"/>
      <c r="K71" s="74">
        <v>45968</v>
      </c>
      <c r="L71" s="74"/>
      <c r="M71" s="75">
        <v>45968</v>
      </c>
      <c r="N71" s="72" t="s">
        <v>1065</v>
      </c>
      <c r="O71" s="72" t="s">
        <v>1061</v>
      </c>
      <c r="P71" s="76">
        <v>20972</v>
      </c>
      <c r="Q71" s="76"/>
      <c r="R71" s="72" t="s">
        <v>20</v>
      </c>
      <c r="S71" s="72"/>
      <c r="T71" s="78">
        <v>0</v>
      </c>
      <c r="U71" s="79" t="s">
        <v>987</v>
      </c>
    </row>
    <row r="72" spans="2:21" ht="14.25" customHeight="1" x14ac:dyDescent="0.25">
      <c r="B72" s="72" t="s">
        <v>640</v>
      </c>
      <c r="C72" s="73" t="s">
        <v>1058</v>
      </c>
      <c r="D72" s="73"/>
      <c r="E72" s="73"/>
      <c r="F72" s="73" t="s">
        <v>1059</v>
      </c>
      <c r="G72" s="73"/>
      <c r="H72" s="73"/>
      <c r="I72" s="73" t="s">
        <v>807</v>
      </c>
      <c r="J72" s="73"/>
      <c r="K72" s="74">
        <v>45968</v>
      </c>
      <c r="L72" s="74"/>
      <c r="M72" s="75">
        <v>45968</v>
      </c>
      <c r="N72" s="72" t="s">
        <v>1066</v>
      </c>
      <c r="O72" s="72" t="s">
        <v>1061</v>
      </c>
      <c r="P72" s="76">
        <v>36701</v>
      </c>
      <c r="Q72" s="76"/>
      <c r="R72" s="72" t="s">
        <v>20</v>
      </c>
      <c r="S72" s="72"/>
      <c r="T72" s="78">
        <v>0</v>
      </c>
      <c r="U72" s="79" t="s">
        <v>987</v>
      </c>
    </row>
    <row r="73" spans="2:21" ht="14.25" customHeight="1" x14ac:dyDescent="0.25">
      <c r="B73" s="72" t="s">
        <v>640</v>
      </c>
      <c r="C73" s="73" t="s">
        <v>1058</v>
      </c>
      <c r="D73" s="73"/>
      <c r="E73" s="73"/>
      <c r="F73" s="73" t="s">
        <v>1059</v>
      </c>
      <c r="G73" s="73"/>
      <c r="H73" s="73"/>
      <c r="I73" s="73" t="s">
        <v>807</v>
      </c>
      <c r="J73" s="73"/>
      <c r="K73" s="74">
        <v>45968</v>
      </c>
      <c r="L73" s="74"/>
      <c r="M73" s="75">
        <v>45968</v>
      </c>
      <c r="N73" s="72" t="s">
        <v>1067</v>
      </c>
      <c r="O73" s="72" t="s">
        <v>1061</v>
      </c>
      <c r="P73" s="76">
        <v>5243</v>
      </c>
      <c r="Q73" s="76"/>
      <c r="R73" s="72" t="s">
        <v>20</v>
      </c>
      <c r="S73" s="72"/>
      <c r="T73" s="78">
        <v>0</v>
      </c>
      <c r="U73" s="79" t="s">
        <v>987</v>
      </c>
    </row>
    <row r="74" spans="2:21" ht="14.25" customHeight="1" x14ac:dyDescent="0.25">
      <c r="B74" s="72" t="s">
        <v>640</v>
      </c>
      <c r="C74" s="73" t="s">
        <v>1058</v>
      </c>
      <c r="D74" s="73"/>
      <c r="E74" s="73"/>
      <c r="F74" s="73" t="s">
        <v>1059</v>
      </c>
      <c r="G74" s="73"/>
      <c r="H74" s="73"/>
      <c r="I74" s="73" t="s">
        <v>807</v>
      </c>
      <c r="J74" s="73"/>
      <c r="K74" s="74">
        <v>45968</v>
      </c>
      <c r="L74" s="74"/>
      <c r="M74" s="75">
        <v>45968</v>
      </c>
      <c r="N74" s="72" t="s">
        <v>1068</v>
      </c>
      <c r="O74" s="72" t="s">
        <v>1061</v>
      </c>
      <c r="P74" s="76">
        <v>5243</v>
      </c>
      <c r="Q74" s="76"/>
      <c r="R74" s="72" t="s">
        <v>20</v>
      </c>
      <c r="S74" s="72"/>
      <c r="T74" s="78">
        <v>0</v>
      </c>
      <c r="U74" s="79" t="s">
        <v>987</v>
      </c>
    </row>
    <row r="75" spans="2:21" ht="14.25" customHeight="1" x14ac:dyDescent="0.25">
      <c r="B75" s="72" t="s">
        <v>640</v>
      </c>
      <c r="C75" s="73" t="s">
        <v>1058</v>
      </c>
      <c r="D75" s="73"/>
      <c r="E75" s="73"/>
      <c r="F75" s="73" t="s">
        <v>1059</v>
      </c>
      <c r="G75" s="73"/>
      <c r="H75" s="73"/>
      <c r="I75" s="73" t="s">
        <v>807</v>
      </c>
      <c r="J75" s="73"/>
      <c r="K75" s="74">
        <v>45968</v>
      </c>
      <c r="L75" s="74"/>
      <c r="M75" s="75">
        <v>45968</v>
      </c>
      <c r="N75" s="72" t="s">
        <v>1069</v>
      </c>
      <c r="O75" s="72" t="s">
        <v>1061</v>
      </c>
      <c r="P75" s="76">
        <v>5243</v>
      </c>
      <c r="Q75" s="76"/>
      <c r="R75" s="72" t="s">
        <v>20</v>
      </c>
      <c r="S75" s="72"/>
      <c r="T75" s="78">
        <v>0</v>
      </c>
      <c r="U75" s="79" t="s">
        <v>987</v>
      </c>
    </row>
    <row r="76" spans="2:21" ht="14.25" customHeight="1" x14ac:dyDescent="0.25">
      <c r="B76" s="72" t="s">
        <v>640</v>
      </c>
      <c r="C76" s="73" t="s">
        <v>1058</v>
      </c>
      <c r="D76" s="73"/>
      <c r="E76" s="73"/>
      <c r="F76" s="73" t="s">
        <v>1059</v>
      </c>
      <c r="G76" s="73"/>
      <c r="H76" s="73"/>
      <c r="I76" s="73" t="s">
        <v>807</v>
      </c>
      <c r="J76" s="73"/>
      <c r="K76" s="74">
        <v>45968</v>
      </c>
      <c r="L76" s="74"/>
      <c r="M76" s="75">
        <v>45968</v>
      </c>
      <c r="N76" s="72" t="s">
        <v>1070</v>
      </c>
      <c r="O76" s="72" t="s">
        <v>1061</v>
      </c>
      <c r="P76" s="76">
        <v>10486</v>
      </c>
      <c r="Q76" s="76"/>
      <c r="R76" s="72" t="s">
        <v>20</v>
      </c>
      <c r="S76" s="72"/>
      <c r="T76" s="78">
        <v>0</v>
      </c>
      <c r="U76" s="79" t="s">
        <v>987</v>
      </c>
    </row>
    <row r="77" spans="2:21" ht="14.25" customHeight="1" x14ac:dyDescent="0.25">
      <c r="B77" s="72" t="s">
        <v>640</v>
      </c>
      <c r="C77" s="73" t="s">
        <v>1058</v>
      </c>
      <c r="D77" s="73"/>
      <c r="E77" s="73"/>
      <c r="F77" s="73" t="s">
        <v>1059</v>
      </c>
      <c r="G77" s="73"/>
      <c r="H77" s="73"/>
      <c r="I77" s="73" t="s">
        <v>807</v>
      </c>
      <c r="J77" s="73"/>
      <c r="K77" s="74">
        <v>45968</v>
      </c>
      <c r="L77" s="74"/>
      <c r="M77" s="75">
        <v>45968</v>
      </c>
      <c r="N77" s="72" t="s">
        <v>1071</v>
      </c>
      <c r="O77" s="72" t="s">
        <v>1061</v>
      </c>
      <c r="P77" s="76">
        <v>20972</v>
      </c>
      <c r="Q77" s="76"/>
      <c r="R77" s="72" t="s">
        <v>20</v>
      </c>
      <c r="S77" s="72"/>
      <c r="T77" s="78">
        <v>0</v>
      </c>
      <c r="U77" s="79" t="s">
        <v>987</v>
      </c>
    </row>
    <row r="78" spans="2:21" ht="14.25" customHeight="1" x14ac:dyDescent="0.25">
      <c r="B78" s="72" t="s">
        <v>640</v>
      </c>
      <c r="C78" s="73" t="s">
        <v>1058</v>
      </c>
      <c r="D78" s="73"/>
      <c r="E78" s="73"/>
      <c r="F78" s="73" t="s">
        <v>1059</v>
      </c>
      <c r="G78" s="73"/>
      <c r="H78" s="73"/>
      <c r="I78" s="73" t="s">
        <v>807</v>
      </c>
      <c r="J78" s="73"/>
      <c r="K78" s="74">
        <v>45968</v>
      </c>
      <c r="L78" s="74"/>
      <c r="M78" s="75">
        <v>45968</v>
      </c>
      <c r="N78" s="72" t="s">
        <v>1072</v>
      </c>
      <c r="O78" s="72" t="s">
        <v>1061</v>
      </c>
      <c r="P78" s="76">
        <v>20972</v>
      </c>
      <c r="Q78" s="76"/>
      <c r="R78" s="72" t="s">
        <v>20</v>
      </c>
      <c r="S78" s="72"/>
      <c r="T78" s="78">
        <v>0</v>
      </c>
      <c r="U78" s="79" t="s">
        <v>987</v>
      </c>
    </row>
    <row r="79" spans="2:21" ht="14.25" customHeight="1" x14ac:dyDescent="0.25">
      <c r="B79" s="72" t="s">
        <v>640</v>
      </c>
      <c r="C79" s="73" t="s">
        <v>1058</v>
      </c>
      <c r="D79" s="73"/>
      <c r="E79" s="73"/>
      <c r="F79" s="73" t="s">
        <v>1059</v>
      </c>
      <c r="G79" s="73"/>
      <c r="H79" s="73"/>
      <c r="I79" s="73" t="s">
        <v>807</v>
      </c>
      <c r="J79" s="73"/>
      <c r="K79" s="74">
        <v>45968</v>
      </c>
      <c r="L79" s="74"/>
      <c r="M79" s="75">
        <v>45968</v>
      </c>
      <c r="N79" s="72" t="s">
        <v>1073</v>
      </c>
      <c r="O79" s="72" t="s">
        <v>1061</v>
      </c>
      <c r="P79" s="76">
        <v>5243</v>
      </c>
      <c r="Q79" s="76"/>
      <c r="R79" s="72" t="s">
        <v>20</v>
      </c>
      <c r="S79" s="72"/>
      <c r="T79" s="78">
        <v>0</v>
      </c>
      <c r="U79" s="79" t="s">
        <v>987</v>
      </c>
    </row>
    <row r="80" spans="2:21" ht="14.25" customHeight="1" x14ac:dyDescent="0.25">
      <c r="B80" s="72" t="s">
        <v>640</v>
      </c>
      <c r="C80" s="73" t="s">
        <v>1058</v>
      </c>
      <c r="D80" s="73"/>
      <c r="E80" s="73"/>
      <c r="F80" s="73" t="s">
        <v>1059</v>
      </c>
      <c r="G80" s="73"/>
      <c r="H80" s="73"/>
      <c r="I80" s="73" t="s">
        <v>807</v>
      </c>
      <c r="J80" s="73"/>
      <c r="K80" s="74">
        <v>45968</v>
      </c>
      <c r="L80" s="74"/>
      <c r="M80" s="75">
        <v>45968</v>
      </c>
      <c r="N80" s="72" t="s">
        <v>1074</v>
      </c>
      <c r="O80" s="72" t="s">
        <v>1061</v>
      </c>
      <c r="P80" s="76">
        <v>5243</v>
      </c>
      <c r="Q80" s="76"/>
      <c r="R80" s="72" t="s">
        <v>20</v>
      </c>
      <c r="S80" s="72"/>
      <c r="T80" s="78">
        <v>0</v>
      </c>
      <c r="U80" s="79" t="s">
        <v>987</v>
      </c>
    </row>
    <row r="81" spans="2:21" ht="14.25" customHeight="1" x14ac:dyDescent="0.25">
      <c r="B81" s="72" t="s">
        <v>640</v>
      </c>
      <c r="C81" s="73" t="s">
        <v>1058</v>
      </c>
      <c r="D81" s="73"/>
      <c r="E81" s="73"/>
      <c r="F81" s="73" t="s">
        <v>1059</v>
      </c>
      <c r="G81" s="73"/>
      <c r="H81" s="73"/>
      <c r="I81" s="73" t="s">
        <v>807</v>
      </c>
      <c r="J81" s="73"/>
      <c r="K81" s="74">
        <v>45968</v>
      </c>
      <c r="L81" s="74"/>
      <c r="M81" s="75">
        <v>45968</v>
      </c>
      <c r="N81" s="72" t="s">
        <v>1075</v>
      </c>
      <c r="O81" s="72" t="s">
        <v>1061</v>
      </c>
      <c r="P81" s="76">
        <v>5243</v>
      </c>
      <c r="Q81" s="76"/>
      <c r="R81" s="72" t="s">
        <v>20</v>
      </c>
      <c r="S81" s="72"/>
      <c r="T81" s="78">
        <v>0</v>
      </c>
      <c r="U81" s="79" t="s">
        <v>987</v>
      </c>
    </row>
    <row r="82" spans="2:21" ht="14.25" customHeight="1" x14ac:dyDescent="0.25">
      <c r="B82" s="72" t="s">
        <v>640</v>
      </c>
      <c r="C82" s="73" t="s">
        <v>1058</v>
      </c>
      <c r="D82" s="73"/>
      <c r="E82" s="73"/>
      <c r="F82" s="73" t="s">
        <v>1059</v>
      </c>
      <c r="G82" s="73"/>
      <c r="H82" s="73"/>
      <c r="I82" s="73" t="s">
        <v>807</v>
      </c>
      <c r="J82" s="73"/>
      <c r="K82" s="74">
        <v>45968</v>
      </c>
      <c r="L82" s="74"/>
      <c r="M82" s="75">
        <v>45968</v>
      </c>
      <c r="N82" s="72" t="s">
        <v>1076</v>
      </c>
      <c r="O82" s="72" t="s">
        <v>1061</v>
      </c>
      <c r="P82" s="76">
        <v>5243</v>
      </c>
      <c r="Q82" s="76"/>
      <c r="R82" s="72" t="s">
        <v>20</v>
      </c>
      <c r="S82" s="72"/>
      <c r="T82" s="78">
        <v>0</v>
      </c>
      <c r="U82" s="79" t="s">
        <v>987</v>
      </c>
    </row>
    <row r="83" spans="2:21" ht="14.25" customHeight="1" x14ac:dyDescent="0.25">
      <c r="B83" s="72" t="s">
        <v>640</v>
      </c>
      <c r="C83" s="73" t="s">
        <v>1058</v>
      </c>
      <c r="D83" s="73"/>
      <c r="E83" s="73"/>
      <c r="F83" s="73" t="s">
        <v>1059</v>
      </c>
      <c r="G83" s="73"/>
      <c r="H83" s="73"/>
      <c r="I83" s="73" t="s">
        <v>807</v>
      </c>
      <c r="J83" s="73"/>
      <c r="K83" s="74">
        <v>45968</v>
      </c>
      <c r="L83" s="74"/>
      <c r="M83" s="75">
        <v>45968</v>
      </c>
      <c r="N83" s="72" t="s">
        <v>1077</v>
      </c>
      <c r="O83" s="72" t="s">
        <v>1061</v>
      </c>
      <c r="P83" s="76">
        <v>5243</v>
      </c>
      <c r="Q83" s="76"/>
      <c r="R83" s="72" t="s">
        <v>20</v>
      </c>
      <c r="S83" s="72"/>
      <c r="T83" s="78">
        <v>0</v>
      </c>
      <c r="U83" s="79" t="s">
        <v>987</v>
      </c>
    </row>
    <row r="84" spans="2:21" ht="14.25" customHeight="1" x14ac:dyDescent="0.25">
      <c r="B84" s="72" t="s">
        <v>640</v>
      </c>
      <c r="C84" s="73" t="s">
        <v>1058</v>
      </c>
      <c r="D84" s="73"/>
      <c r="E84" s="73"/>
      <c r="F84" s="73" t="s">
        <v>1059</v>
      </c>
      <c r="G84" s="73"/>
      <c r="H84" s="73"/>
      <c r="I84" s="73" t="s">
        <v>807</v>
      </c>
      <c r="J84" s="73"/>
      <c r="K84" s="74">
        <v>45968</v>
      </c>
      <c r="L84" s="74"/>
      <c r="M84" s="75">
        <v>45968</v>
      </c>
      <c r="N84" s="72" t="s">
        <v>1078</v>
      </c>
      <c r="O84" s="72" t="s">
        <v>1061</v>
      </c>
      <c r="P84" s="76">
        <v>5243</v>
      </c>
      <c r="Q84" s="76"/>
      <c r="R84" s="72" t="s">
        <v>20</v>
      </c>
      <c r="S84" s="72"/>
      <c r="T84" s="78">
        <v>0</v>
      </c>
      <c r="U84" s="79" t="s">
        <v>987</v>
      </c>
    </row>
    <row r="85" spans="2:21" ht="14.25" customHeight="1" x14ac:dyDescent="0.25">
      <c r="B85" s="72" t="s">
        <v>640</v>
      </c>
      <c r="C85" s="73" t="s">
        <v>1058</v>
      </c>
      <c r="D85" s="73"/>
      <c r="E85" s="73"/>
      <c r="F85" s="73" t="s">
        <v>1059</v>
      </c>
      <c r="G85" s="73"/>
      <c r="H85" s="73"/>
      <c r="I85" s="73" t="s">
        <v>807</v>
      </c>
      <c r="J85" s="73"/>
      <c r="K85" s="74">
        <v>45968</v>
      </c>
      <c r="L85" s="74"/>
      <c r="M85" s="75">
        <v>45968</v>
      </c>
      <c r="N85" s="72" t="s">
        <v>1079</v>
      </c>
      <c r="O85" s="72" t="s">
        <v>1061</v>
      </c>
      <c r="P85" s="76">
        <v>5243</v>
      </c>
      <c r="Q85" s="76"/>
      <c r="R85" s="72" t="s">
        <v>20</v>
      </c>
      <c r="S85" s="72"/>
      <c r="T85" s="78">
        <v>0</v>
      </c>
      <c r="U85" s="79" t="s">
        <v>987</v>
      </c>
    </row>
    <row r="86" spans="2:21" ht="14.25" customHeight="1" x14ac:dyDescent="0.25">
      <c r="B86" s="72" t="s">
        <v>640</v>
      </c>
      <c r="C86" s="73" t="s">
        <v>1058</v>
      </c>
      <c r="D86" s="73"/>
      <c r="E86" s="73"/>
      <c r="F86" s="73" t="s">
        <v>1059</v>
      </c>
      <c r="G86" s="73"/>
      <c r="H86" s="73"/>
      <c r="I86" s="73" t="s">
        <v>807</v>
      </c>
      <c r="J86" s="73"/>
      <c r="K86" s="74">
        <v>45968</v>
      </c>
      <c r="L86" s="74"/>
      <c r="M86" s="75">
        <v>45968</v>
      </c>
      <c r="N86" s="72" t="s">
        <v>1080</v>
      </c>
      <c r="O86" s="72" t="s">
        <v>1061</v>
      </c>
      <c r="P86" s="76">
        <v>5243</v>
      </c>
      <c r="Q86" s="76"/>
      <c r="R86" s="72" t="s">
        <v>20</v>
      </c>
      <c r="S86" s="72"/>
      <c r="T86" s="78">
        <v>0</v>
      </c>
      <c r="U86" s="79" t="s">
        <v>987</v>
      </c>
    </row>
    <row r="87" spans="2:21" ht="14.25" customHeight="1" x14ac:dyDescent="0.25">
      <c r="B87" s="72" t="s">
        <v>640</v>
      </c>
      <c r="C87" s="73" t="s">
        <v>1058</v>
      </c>
      <c r="D87" s="73"/>
      <c r="E87" s="73"/>
      <c r="F87" s="73" t="s">
        <v>1059</v>
      </c>
      <c r="G87" s="73"/>
      <c r="H87" s="73"/>
      <c r="I87" s="73" t="s">
        <v>807</v>
      </c>
      <c r="J87" s="73"/>
      <c r="K87" s="74">
        <v>45968</v>
      </c>
      <c r="L87" s="74"/>
      <c r="M87" s="75">
        <v>45968</v>
      </c>
      <c r="N87" s="72" t="s">
        <v>1081</v>
      </c>
      <c r="O87" s="72" t="s">
        <v>1061</v>
      </c>
      <c r="P87" s="76">
        <v>54570</v>
      </c>
      <c r="Q87" s="76"/>
      <c r="R87" s="72" t="s">
        <v>20</v>
      </c>
      <c r="S87" s="72"/>
      <c r="T87" s="78">
        <v>0</v>
      </c>
      <c r="U87" s="79" t="s">
        <v>987</v>
      </c>
    </row>
    <row r="88" spans="2:21" ht="14.25" customHeight="1" x14ac:dyDescent="0.25">
      <c r="B88" s="72" t="s">
        <v>640</v>
      </c>
      <c r="C88" s="73" t="s">
        <v>1058</v>
      </c>
      <c r="D88" s="73"/>
      <c r="E88" s="73"/>
      <c r="F88" s="73" t="s">
        <v>1059</v>
      </c>
      <c r="G88" s="73"/>
      <c r="H88" s="73"/>
      <c r="I88" s="73" t="s">
        <v>807</v>
      </c>
      <c r="J88" s="73"/>
      <c r="K88" s="74">
        <v>45968</v>
      </c>
      <c r="L88" s="74"/>
      <c r="M88" s="75">
        <v>45968</v>
      </c>
      <c r="N88" s="72" t="s">
        <v>1082</v>
      </c>
      <c r="O88" s="72" t="s">
        <v>1061</v>
      </c>
      <c r="P88" s="76">
        <v>36380</v>
      </c>
      <c r="Q88" s="76"/>
      <c r="R88" s="72" t="s">
        <v>20</v>
      </c>
      <c r="S88" s="72"/>
      <c r="T88" s="78">
        <v>0</v>
      </c>
      <c r="U88" s="79" t="s">
        <v>987</v>
      </c>
    </row>
    <row r="89" spans="2:21" ht="14.25" customHeight="1" x14ac:dyDescent="0.25">
      <c r="B89" s="72" t="s">
        <v>640</v>
      </c>
      <c r="C89" s="73" t="s">
        <v>1058</v>
      </c>
      <c r="D89" s="73"/>
      <c r="E89" s="73"/>
      <c r="F89" s="73" t="s">
        <v>1059</v>
      </c>
      <c r="G89" s="73"/>
      <c r="H89" s="73"/>
      <c r="I89" s="73" t="s">
        <v>807</v>
      </c>
      <c r="J89" s="73"/>
      <c r="K89" s="74">
        <v>45968</v>
      </c>
      <c r="L89" s="74"/>
      <c r="M89" s="75">
        <v>45968</v>
      </c>
      <c r="N89" s="72" t="s">
        <v>1083</v>
      </c>
      <c r="O89" s="72" t="s">
        <v>1061</v>
      </c>
      <c r="P89" s="76">
        <v>36380</v>
      </c>
      <c r="Q89" s="76"/>
      <c r="R89" s="72" t="s">
        <v>20</v>
      </c>
      <c r="S89" s="72"/>
      <c r="T89" s="78">
        <v>0</v>
      </c>
      <c r="U89" s="79" t="s">
        <v>987</v>
      </c>
    </row>
    <row r="90" spans="2:21" ht="14.25" customHeight="1" x14ac:dyDescent="0.25">
      <c r="B90" s="72" t="s">
        <v>640</v>
      </c>
      <c r="C90" s="73" t="s">
        <v>1058</v>
      </c>
      <c r="D90" s="73"/>
      <c r="E90" s="73"/>
      <c r="F90" s="73" t="s">
        <v>1059</v>
      </c>
      <c r="G90" s="73"/>
      <c r="H90" s="73"/>
      <c r="I90" s="73" t="s">
        <v>807</v>
      </c>
      <c r="J90" s="73"/>
      <c r="K90" s="74">
        <v>45968</v>
      </c>
      <c r="L90" s="74"/>
      <c r="M90" s="75">
        <v>45968</v>
      </c>
      <c r="N90" s="72" t="s">
        <v>1084</v>
      </c>
      <c r="O90" s="72" t="s">
        <v>1061</v>
      </c>
      <c r="P90" s="76">
        <v>18190</v>
      </c>
      <c r="Q90" s="76"/>
      <c r="R90" s="72" t="s">
        <v>20</v>
      </c>
      <c r="S90" s="72"/>
      <c r="T90" s="78">
        <v>0</v>
      </c>
      <c r="U90" s="79" t="s">
        <v>987</v>
      </c>
    </row>
    <row r="91" spans="2:21" ht="14.25" customHeight="1" x14ac:dyDescent="0.25">
      <c r="B91" s="72" t="s">
        <v>640</v>
      </c>
      <c r="C91" s="73" t="s">
        <v>1058</v>
      </c>
      <c r="D91" s="73"/>
      <c r="E91" s="73"/>
      <c r="F91" s="73" t="s">
        <v>1059</v>
      </c>
      <c r="G91" s="73"/>
      <c r="H91" s="73"/>
      <c r="I91" s="73" t="s">
        <v>807</v>
      </c>
      <c r="J91" s="73"/>
      <c r="K91" s="74">
        <v>45968</v>
      </c>
      <c r="L91" s="74"/>
      <c r="M91" s="75">
        <v>45968</v>
      </c>
      <c r="N91" s="72" t="s">
        <v>1085</v>
      </c>
      <c r="O91" s="72" t="s">
        <v>1061</v>
      </c>
      <c r="P91" s="76">
        <v>17655</v>
      </c>
      <c r="Q91" s="76"/>
      <c r="R91" s="72" t="s">
        <v>20</v>
      </c>
      <c r="S91" s="72"/>
      <c r="T91" s="78">
        <v>0</v>
      </c>
      <c r="U91" s="79" t="s">
        <v>987</v>
      </c>
    </row>
    <row r="92" spans="2:21" ht="14.25" customHeight="1" x14ac:dyDescent="0.25">
      <c r="B92" s="72" t="s">
        <v>640</v>
      </c>
      <c r="C92" s="73" t="s">
        <v>1058</v>
      </c>
      <c r="D92" s="73"/>
      <c r="E92" s="73"/>
      <c r="F92" s="73" t="s">
        <v>1059</v>
      </c>
      <c r="G92" s="73"/>
      <c r="H92" s="73"/>
      <c r="I92" s="73" t="s">
        <v>807</v>
      </c>
      <c r="J92" s="73"/>
      <c r="K92" s="74">
        <v>45968</v>
      </c>
      <c r="L92" s="74"/>
      <c r="M92" s="75">
        <v>45968</v>
      </c>
      <c r="N92" s="72" t="s">
        <v>1086</v>
      </c>
      <c r="O92" s="72" t="s">
        <v>1061</v>
      </c>
      <c r="P92" s="76">
        <v>11770</v>
      </c>
      <c r="Q92" s="76"/>
      <c r="R92" s="72" t="s">
        <v>20</v>
      </c>
      <c r="S92" s="72"/>
      <c r="T92" s="78">
        <v>0</v>
      </c>
      <c r="U92" s="79" t="s">
        <v>987</v>
      </c>
    </row>
    <row r="93" spans="2:21" ht="14.25" customHeight="1" x14ac:dyDescent="0.25">
      <c r="B93" s="72" t="s">
        <v>640</v>
      </c>
      <c r="C93" s="73" t="s">
        <v>1058</v>
      </c>
      <c r="D93" s="73"/>
      <c r="E93" s="73"/>
      <c r="F93" s="73" t="s">
        <v>1059</v>
      </c>
      <c r="G93" s="73"/>
      <c r="H93" s="73"/>
      <c r="I93" s="73" t="s">
        <v>807</v>
      </c>
      <c r="J93" s="73"/>
      <c r="K93" s="74">
        <v>45968</v>
      </c>
      <c r="L93" s="74"/>
      <c r="M93" s="75">
        <v>45968</v>
      </c>
      <c r="N93" s="72" t="s">
        <v>1087</v>
      </c>
      <c r="O93" s="72" t="s">
        <v>1061</v>
      </c>
      <c r="P93" s="76">
        <v>11770</v>
      </c>
      <c r="Q93" s="76"/>
      <c r="R93" s="72" t="s">
        <v>20</v>
      </c>
      <c r="S93" s="72"/>
      <c r="T93" s="78">
        <v>0</v>
      </c>
      <c r="U93" s="79" t="s">
        <v>987</v>
      </c>
    </row>
    <row r="94" spans="2:21" ht="14.25" customHeight="1" x14ac:dyDescent="0.25">
      <c r="B94" s="72" t="s">
        <v>640</v>
      </c>
      <c r="C94" s="73" t="s">
        <v>1058</v>
      </c>
      <c r="D94" s="73"/>
      <c r="E94" s="73"/>
      <c r="F94" s="73" t="s">
        <v>1059</v>
      </c>
      <c r="G94" s="73"/>
      <c r="H94" s="73"/>
      <c r="I94" s="73" t="s">
        <v>807</v>
      </c>
      <c r="J94" s="73"/>
      <c r="K94" s="74">
        <v>45968</v>
      </c>
      <c r="L94" s="74"/>
      <c r="M94" s="75">
        <v>45968</v>
      </c>
      <c r="N94" s="72" t="s">
        <v>1088</v>
      </c>
      <c r="O94" s="72" t="s">
        <v>1061</v>
      </c>
      <c r="P94" s="76">
        <v>5885</v>
      </c>
      <c r="Q94" s="76"/>
      <c r="R94" s="72" t="s">
        <v>20</v>
      </c>
      <c r="S94" s="72"/>
      <c r="T94" s="78">
        <v>0</v>
      </c>
      <c r="U94" s="79" t="s">
        <v>987</v>
      </c>
    </row>
    <row r="95" spans="2:21" ht="36" customHeight="1" x14ac:dyDescent="0.25">
      <c r="B95" s="72" t="s">
        <v>640</v>
      </c>
      <c r="C95" s="73" t="s">
        <v>1058</v>
      </c>
      <c r="D95" s="73"/>
      <c r="E95" s="73"/>
      <c r="F95" s="73" t="s">
        <v>1059</v>
      </c>
      <c r="G95" s="73"/>
      <c r="H95" s="73"/>
      <c r="I95" s="73" t="s">
        <v>807</v>
      </c>
      <c r="J95" s="73"/>
      <c r="K95" s="74">
        <v>45968</v>
      </c>
      <c r="L95" s="74"/>
      <c r="M95" s="75">
        <v>45968</v>
      </c>
      <c r="N95" s="72" t="s">
        <v>1089</v>
      </c>
      <c r="O95" s="72" t="s">
        <v>1061</v>
      </c>
      <c r="P95" s="76">
        <v>5243</v>
      </c>
      <c r="Q95" s="76"/>
      <c r="R95" s="72" t="s">
        <v>20</v>
      </c>
      <c r="S95" s="72"/>
      <c r="T95" s="78">
        <v>0</v>
      </c>
      <c r="U95" s="79" t="s">
        <v>987</v>
      </c>
    </row>
    <row r="96" spans="2:21" ht="14.25" customHeight="1" x14ac:dyDescent="0.25">
      <c r="B96" s="80" t="s">
        <v>20</v>
      </c>
      <c r="C96" s="81" t="s">
        <v>20</v>
      </c>
      <c r="D96" s="81"/>
      <c r="E96" s="81"/>
      <c r="F96" s="81" t="s">
        <v>20</v>
      </c>
      <c r="G96" s="81"/>
      <c r="H96" s="81"/>
      <c r="I96" s="81" t="s">
        <v>20</v>
      </c>
      <c r="J96" s="81"/>
      <c r="K96" s="81" t="s">
        <v>20</v>
      </c>
      <c r="L96" s="81"/>
      <c r="M96" s="80" t="s">
        <v>20</v>
      </c>
      <c r="N96" s="80" t="s">
        <v>1090</v>
      </c>
      <c r="O96" s="80" t="s">
        <v>20</v>
      </c>
      <c r="P96" s="82">
        <v>397077</v>
      </c>
      <c r="Q96" s="82"/>
      <c r="R96" s="80" t="s">
        <v>20</v>
      </c>
      <c r="S96" s="80" t="s">
        <v>20</v>
      </c>
      <c r="T96" s="83">
        <v>0</v>
      </c>
      <c r="U96" s="80" t="s">
        <v>20</v>
      </c>
    </row>
    <row r="97" spans="2:21" ht="63" x14ac:dyDescent="0.25">
      <c r="B97" s="72" t="s">
        <v>641</v>
      </c>
      <c r="C97" s="73" t="s">
        <v>1091</v>
      </c>
      <c r="D97" s="65"/>
      <c r="E97" s="65"/>
      <c r="F97" s="73" t="s">
        <v>1092</v>
      </c>
      <c r="G97" s="65"/>
      <c r="H97" s="65"/>
      <c r="I97" s="73" t="s">
        <v>419</v>
      </c>
      <c r="J97" s="65"/>
      <c r="K97" s="74">
        <v>45968</v>
      </c>
      <c r="L97" s="65"/>
      <c r="M97" s="75">
        <v>45968</v>
      </c>
      <c r="N97" s="72" t="s">
        <v>730</v>
      </c>
      <c r="O97" s="72" t="s">
        <v>1093</v>
      </c>
      <c r="P97" s="76">
        <v>242000</v>
      </c>
      <c r="Q97" s="65"/>
      <c r="R97" s="72" t="s">
        <v>20</v>
      </c>
      <c r="S97" s="72"/>
      <c r="T97" s="78">
        <v>0</v>
      </c>
      <c r="U97" s="79" t="s">
        <v>987</v>
      </c>
    </row>
    <row r="98" spans="2:21" x14ac:dyDescent="0.25">
      <c r="B98" s="80" t="s">
        <v>20</v>
      </c>
      <c r="C98" s="81" t="s">
        <v>20</v>
      </c>
      <c r="D98" s="65"/>
      <c r="E98" s="65"/>
      <c r="F98" s="81" t="s">
        <v>20</v>
      </c>
      <c r="G98" s="65"/>
      <c r="H98" s="65"/>
      <c r="I98" s="81" t="s">
        <v>20</v>
      </c>
      <c r="J98" s="65"/>
      <c r="K98" s="81" t="s">
        <v>20</v>
      </c>
      <c r="L98" s="65"/>
      <c r="M98" s="80" t="s">
        <v>20</v>
      </c>
      <c r="N98" s="80" t="s">
        <v>1094</v>
      </c>
      <c r="O98" s="80" t="s">
        <v>20</v>
      </c>
      <c r="P98" s="82">
        <v>242000</v>
      </c>
      <c r="Q98" s="65"/>
      <c r="R98" s="80" t="s">
        <v>20</v>
      </c>
      <c r="S98" s="80" t="s">
        <v>20</v>
      </c>
      <c r="T98" s="83">
        <v>0</v>
      </c>
      <c r="U98" s="80" t="s">
        <v>20</v>
      </c>
    </row>
    <row r="99" spans="2:21" ht="45" x14ac:dyDescent="0.25">
      <c r="B99" s="72" t="s">
        <v>642</v>
      </c>
      <c r="C99" s="73" t="s">
        <v>1095</v>
      </c>
      <c r="D99" s="65"/>
      <c r="E99" s="65"/>
      <c r="F99" s="73" t="s">
        <v>1096</v>
      </c>
      <c r="G99" s="65"/>
      <c r="H99" s="65"/>
      <c r="I99" s="73" t="s">
        <v>19</v>
      </c>
      <c r="J99" s="65"/>
      <c r="K99" s="74">
        <v>45968</v>
      </c>
      <c r="L99" s="65"/>
      <c r="M99" s="75">
        <v>45968</v>
      </c>
      <c r="N99" s="72" t="s">
        <v>731</v>
      </c>
      <c r="O99" s="72" t="s">
        <v>1097</v>
      </c>
      <c r="P99" s="76">
        <v>448865</v>
      </c>
      <c r="Q99" s="65"/>
      <c r="R99" s="72" t="s">
        <v>20</v>
      </c>
      <c r="S99" s="72"/>
      <c r="T99" s="78">
        <v>0</v>
      </c>
      <c r="U99" s="79" t="s">
        <v>987</v>
      </c>
    </row>
    <row r="100" spans="2:21" x14ac:dyDescent="0.25">
      <c r="B100" s="80" t="s">
        <v>20</v>
      </c>
      <c r="C100" s="81" t="s">
        <v>20</v>
      </c>
      <c r="D100" s="65"/>
      <c r="E100" s="65"/>
      <c r="F100" s="81" t="s">
        <v>20</v>
      </c>
      <c r="G100" s="65"/>
      <c r="H100" s="65"/>
      <c r="I100" s="81" t="s">
        <v>20</v>
      </c>
      <c r="J100" s="65"/>
      <c r="K100" s="81" t="s">
        <v>20</v>
      </c>
      <c r="L100" s="65"/>
      <c r="M100" s="80" t="s">
        <v>20</v>
      </c>
      <c r="N100" s="80" t="s">
        <v>1098</v>
      </c>
      <c r="O100" s="80" t="s">
        <v>20</v>
      </c>
      <c r="P100" s="82">
        <v>448865</v>
      </c>
      <c r="Q100" s="65"/>
      <c r="R100" s="80" t="s">
        <v>20</v>
      </c>
      <c r="S100" s="80" t="s">
        <v>20</v>
      </c>
      <c r="T100" s="83">
        <v>0</v>
      </c>
      <c r="U100" s="80" t="s">
        <v>20</v>
      </c>
    </row>
    <row r="101" spans="2:21" ht="72" x14ac:dyDescent="0.25">
      <c r="B101" s="72" t="s">
        <v>643</v>
      </c>
      <c r="C101" s="73" t="s">
        <v>1099</v>
      </c>
      <c r="D101" s="65"/>
      <c r="E101" s="65"/>
      <c r="F101" s="73" t="s">
        <v>1100</v>
      </c>
      <c r="G101" s="65"/>
      <c r="H101" s="65"/>
      <c r="I101" s="73" t="s">
        <v>462</v>
      </c>
      <c r="J101" s="65"/>
      <c r="K101" s="74">
        <v>45968</v>
      </c>
      <c r="L101" s="65"/>
      <c r="M101" s="75">
        <v>45968</v>
      </c>
      <c r="N101" s="72" t="s">
        <v>732</v>
      </c>
      <c r="O101" s="72" t="s">
        <v>1101</v>
      </c>
      <c r="P101" s="76">
        <v>199861.02</v>
      </c>
      <c r="Q101" s="65"/>
      <c r="R101" s="72" t="s">
        <v>20</v>
      </c>
      <c r="S101" s="72"/>
      <c r="T101" s="78">
        <v>0</v>
      </c>
      <c r="U101" s="79" t="s">
        <v>987</v>
      </c>
    </row>
    <row r="102" spans="2:21" x14ac:dyDescent="0.25">
      <c r="B102" s="80" t="s">
        <v>20</v>
      </c>
      <c r="C102" s="81" t="s">
        <v>20</v>
      </c>
      <c r="D102" s="65"/>
      <c r="E102" s="65"/>
      <c r="F102" s="81" t="s">
        <v>20</v>
      </c>
      <c r="G102" s="65"/>
      <c r="H102" s="65"/>
      <c r="I102" s="81" t="s">
        <v>20</v>
      </c>
      <c r="J102" s="65"/>
      <c r="K102" s="81" t="s">
        <v>20</v>
      </c>
      <c r="L102" s="65"/>
      <c r="M102" s="80" t="s">
        <v>20</v>
      </c>
      <c r="N102" s="80" t="s">
        <v>1102</v>
      </c>
      <c r="O102" s="80" t="s">
        <v>20</v>
      </c>
      <c r="P102" s="82">
        <v>199861.02</v>
      </c>
      <c r="Q102" s="65"/>
      <c r="R102" s="80" t="s">
        <v>20</v>
      </c>
      <c r="S102" s="80" t="s">
        <v>20</v>
      </c>
      <c r="T102" s="83">
        <v>0</v>
      </c>
      <c r="U102" s="80" t="s">
        <v>20</v>
      </c>
    </row>
    <row r="103" spans="2:21" ht="45" x14ac:dyDescent="0.25">
      <c r="B103" s="72" t="s">
        <v>644</v>
      </c>
      <c r="C103" s="73" t="s">
        <v>1103</v>
      </c>
      <c r="D103" s="65"/>
      <c r="E103" s="65"/>
      <c r="F103" s="73" t="s">
        <v>1053</v>
      </c>
      <c r="G103" s="65"/>
      <c r="H103" s="65"/>
      <c r="I103" s="73" t="s">
        <v>17</v>
      </c>
      <c r="J103" s="65"/>
      <c r="K103" s="74">
        <v>45971</v>
      </c>
      <c r="L103" s="65"/>
      <c r="M103" s="75">
        <v>46035</v>
      </c>
      <c r="N103" s="72" t="s">
        <v>733</v>
      </c>
      <c r="O103" s="72" t="s">
        <v>605</v>
      </c>
      <c r="P103" s="76">
        <v>85172</v>
      </c>
      <c r="Q103" s="65"/>
      <c r="R103" s="72" t="s">
        <v>20</v>
      </c>
      <c r="S103" s="72"/>
      <c r="T103" s="78">
        <v>0</v>
      </c>
      <c r="U103" s="79" t="s">
        <v>987</v>
      </c>
    </row>
    <row r="104" spans="2:21" x14ac:dyDescent="0.25">
      <c r="B104" s="80" t="s">
        <v>20</v>
      </c>
      <c r="C104" s="81" t="s">
        <v>20</v>
      </c>
      <c r="D104" s="65"/>
      <c r="E104" s="65"/>
      <c r="F104" s="81" t="s">
        <v>20</v>
      </c>
      <c r="G104" s="65"/>
      <c r="H104" s="65"/>
      <c r="I104" s="81" t="s">
        <v>20</v>
      </c>
      <c r="J104" s="65"/>
      <c r="K104" s="81" t="s">
        <v>20</v>
      </c>
      <c r="L104" s="65"/>
      <c r="M104" s="80" t="s">
        <v>20</v>
      </c>
      <c r="N104" s="80" t="s">
        <v>1104</v>
      </c>
      <c r="O104" s="80" t="s">
        <v>20</v>
      </c>
      <c r="P104" s="82">
        <v>85172</v>
      </c>
      <c r="Q104" s="65"/>
      <c r="R104" s="80" t="s">
        <v>20</v>
      </c>
      <c r="S104" s="80" t="s">
        <v>20</v>
      </c>
      <c r="T104" s="83">
        <v>0</v>
      </c>
      <c r="U104" s="80" t="s">
        <v>20</v>
      </c>
    </row>
    <row r="105" spans="2:21" ht="36" x14ac:dyDescent="0.25">
      <c r="B105" s="72" t="s">
        <v>645</v>
      </c>
      <c r="C105" s="73" t="s">
        <v>1105</v>
      </c>
      <c r="D105" s="65"/>
      <c r="E105" s="65"/>
      <c r="F105" s="73" t="s">
        <v>1106</v>
      </c>
      <c r="G105" s="65"/>
      <c r="H105" s="65"/>
      <c r="I105" s="73" t="s">
        <v>461</v>
      </c>
      <c r="J105" s="65"/>
      <c r="K105" s="74">
        <v>45971</v>
      </c>
      <c r="L105" s="65"/>
      <c r="M105" s="75">
        <v>46071</v>
      </c>
      <c r="N105" s="72" t="s">
        <v>734</v>
      </c>
      <c r="O105" s="72" t="s">
        <v>1107</v>
      </c>
      <c r="P105" s="76">
        <v>49990.400000000001</v>
      </c>
      <c r="Q105" s="65"/>
      <c r="R105" s="72" t="s">
        <v>20</v>
      </c>
      <c r="S105" s="72"/>
      <c r="T105" s="78">
        <v>0</v>
      </c>
      <c r="U105" s="79" t="s">
        <v>987</v>
      </c>
    </row>
    <row r="106" spans="2:21" x14ac:dyDescent="0.25">
      <c r="B106" s="80" t="s">
        <v>20</v>
      </c>
      <c r="C106" s="81" t="s">
        <v>20</v>
      </c>
      <c r="D106" s="65"/>
      <c r="E106" s="65"/>
      <c r="F106" s="81" t="s">
        <v>20</v>
      </c>
      <c r="G106" s="65"/>
      <c r="H106" s="65"/>
      <c r="I106" s="81" t="s">
        <v>20</v>
      </c>
      <c r="J106" s="65"/>
      <c r="K106" s="81" t="s">
        <v>20</v>
      </c>
      <c r="L106" s="65"/>
      <c r="M106" s="80" t="s">
        <v>20</v>
      </c>
      <c r="N106" s="80" t="s">
        <v>1108</v>
      </c>
      <c r="O106" s="80" t="s">
        <v>20</v>
      </c>
      <c r="P106" s="82">
        <v>49990.400000000001</v>
      </c>
      <c r="Q106" s="65"/>
      <c r="R106" s="80" t="s">
        <v>20</v>
      </c>
      <c r="S106" s="80" t="s">
        <v>20</v>
      </c>
      <c r="T106" s="83">
        <v>0</v>
      </c>
      <c r="U106" s="80" t="s">
        <v>20</v>
      </c>
    </row>
    <row r="107" spans="2:21" ht="63" x14ac:dyDescent="0.25">
      <c r="B107" s="72" t="s">
        <v>646</v>
      </c>
      <c r="C107" s="73" t="s">
        <v>1109</v>
      </c>
      <c r="D107" s="65"/>
      <c r="E107" s="65"/>
      <c r="F107" s="73" t="s">
        <v>1110</v>
      </c>
      <c r="G107" s="65"/>
      <c r="H107" s="65"/>
      <c r="I107" s="73" t="s">
        <v>808</v>
      </c>
      <c r="J107" s="65"/>
      <c r="K107" s="74">
        <v>45971</v>
      </c>
      <c r="L107" s="65"/>
      <c r="M107" s="75">
        <v>45971</v>
      </c>
      <c r="N107" s="72" t="s">
        <v>735</v>
      </c>
      <c r="O107" s="72" t="s">
        <v>605</v>
      </c>
      <c r="P107" s="76">
        <v>28462</v>
      </c>
      <c r="Q107" s="65"/>
      <c r="R107" s="72" t="s">
        <v>20</v>
      </c>
      <c r="S107" s="72"/>
      <c r="T107" s="78">
        <v>0</v>
      </c>
      <c r="U107" s="79" t="s">
        <v>987</v>
      </c>
    </row>
    <row r="108" spans="2:21" x14ac:dyDescent="0.25">
      <c r="B108" s="80" t="s">
        <v>20</v>
      </c>
      <c r="C108" s="81" t="s">
        <v>20</v>
      </c>
      <c r="D108" s="65"/>
      <c r="E108" s="65"/>
      <c r="F108" s="81" t="s">
        <v>20</v>
      </c>
      <c r="G108" s="65"/>
      <c r="H108" s="65"/>
      <c r="I108" s="81" t="s">
        <v>20</v>
      </c>
      <c r="J108" s="65"/>
      <c r="K108" s="81" t="s">
        <v>20</v>
      </c>
      <c r="L108" s="65"/>
      <c r="M108" s="80" t="s">
        <v>20</v>
      </c>
      <c r="N108" s="80" t="s">
        <v>736</v>
      </c>
      <c r="O108" s="80" t="s">
        <v>20</v>
      </c>
      <c r="P108" s="82">
        <v>28462</v>
      </c>
      <c r="Q108" s="65"/>
      <c r="R108" s="80" t="s">
        <v>20</v>
      </c>
      <c r="S108" s="80" t="s">
        <v>20</v>
      </c>
      <c r="T108" s="83">
        <v>0</v>
      </c>
      <c r="U108" s="80" t="s">
        <v>20</v>
      </c>
    </row>
    <row r="109" spans="2:21" ht="18" x14ac:dyDescent="0.25">
      <c r="B109" s="72" t="s">
        <v>647</v>
      </c>
      <c r="C109" s="73" t="s">
        <v>1111</v>
      </c>
      <c r="D109" s="65"/>
      <c r="E109" s="65"/>
      <c r="F109" s="73" t="s">
        <v>996</v>
      </c>
      <c r="G109" s="65"/>
      <c r="H109" s="65"/>
      <c r="I109" s="73" t="s">
        <v>459</v>
      </c>
      <c r="J109" s="65"/>
      <c r="K109" s="74">
        <v>45971</v>
      </c>
      <c r="L109" s="65"/>
      <c r="M109" s="75">
        <v>45971</v>
      </c>
      <c r="N109" s="72" t="s">
        <v>1112</v>
      </c>
      <c r="O109" s="72" t="s">
        <v>605</v>
      </c>
      <c r="P109" s="76">
        <v>4387</v>
      </c>
      <c r="Q109" s="65"/>
      <c r="R109" s="72" t="s">
        <v>20</v>
      </c>
      <c r="S109" s="72"/>
      <c r="T109" s="78">
        <v>0</v>
      </c>
      <c r="U109" s="79" t="s">
        <v>987</v>
      </c>
    </row>
    <row r="110" spans="2:21" x14ac:dyDescent="0.25">
      <c r="B110" s="72" t="s">
        <v>647</v>
      </c>
      <c r="C110" s="73" t="s">
        <v>1111</v>
      </c>
      <c r="D110" s="65"/>
      <c r="E110" s="65"/>
      <c r="F110" s="73" t="s">
        <v>996</v>
      </c>
      <c r="G110" s="65"/>
      <c r="H110" s="65"/>
      <c r="I110" s="73" t="s">
        <v>459</v>
      </c>
      <c r="J110" s="65"/>
      <c r="K110" s="74">
        <v>45971</v>
      </c>
      <c r="L110" s="65"/>
      <c r="M110" s="75">
        <v>45971</v>
      </c>
      <c r="N110" s="72" t="s">
        <v>1113</v>
      </c>
      <c r="O110" s="72" t="s">
        <v>605</v>
      </c>
      <c r="P110" s="76">
        <v>5564</v>
      </c>
      <c r="Q110" s="65"/>
      <c r="R110" s="72" t="s">
        <v>20</v>
      </c>
      <c r="S110" s="72"/>
      <c r="T110" s="78">
        <v>0</v>
      </c>
      <c r="U110" s="79" t="s">
        <v>987</v>
      </c>
    </row>
    <row r="111" spans="2:21" x14ac:dyDescent="0.25">
      <c r="B111" s="72" t="s">
        <v>647</v>
      </c>
      <c r="C111" s="73" t="s">
        <v>1111</v>
      </c>
      <c r="D111" s="65"/>
      <c r="E111" s="65"/>
      <c r="F111" s="73" t="s">
        <v>996</v>
      </c>
      <c r="G111" s="65"/>
      <c r="H111" s="65"/>
      <c r="I111" s="73" t="s">
        <v>459</v>
      </c>
      <c r="J111" s="65"/>
      <c r="K111" s="74">
        <v>45971</v>
      </c>
      <c r="L111" s="65"/>
      <c r="M111" s="75">
        <v>45971</v>
      </c>
      <c r="N111" s="72" t="s">
        <v>1114</v>
      </c>
      <c r="O111" s="72" t="s">
        <v>605</v>
      </c>
      <c r="P111" s="76">
        <v>5564</v>
      </c>
      <c r="Q111" s="65"/>
      <c r="R111" s="72" t="s">
        <v>20</v>
      </c>
      <c r="S111" s="72"/>
      <c r="T111" s="78">
        <v>0</v>
      </c>
      <c r="U111" s="79" t="s">
        <v>987</v>
      </c>
    </row>
    <row r="112" spans="2:21" x14ac:dyDescent="0.25">
      <c r="B112" s="72" t="s">
        <v>647</v>
      </c>
      <c r="C112" s="73" t="s">
        <v>1111</v>
      </c>
      <c r="D112" s="65"/>
      <c r="E112" s="65"/>
      <c r="F112" s="73" t="s">
        <v>996</v>
      </c>
      <c r="G112" s="65"/>
      <c r="H112" s="65"/>
      <c r="I112" s="73" t="s">
        <v>459</v>
      </c>
      <c r="J112" s="65"/>
      <c r="K112" s="74">
        <v>45971</v>
      </c>
      <c r="L112" s="65"/>
      <c r="M112" s="75">
        <v>45971</v>
      </c>
      <c r="N112" s="72" t="s">
        <v>1115</v>
      </c>
      <c r="O112" s="72" t="s">
        <v>605</v>
      </c>
      <c r="P112" s="76">
        <v>6623.3</v>
      </c>
      <c r="Q112" s="65"/>
      <c r="R112" s="72" t="s">
        <v>20</v>
      </c>
      <c r="S112" s="72"/>
      <c r="T112" s="78">
        <v>0</v>
      </c>
      <c r="U112" s="79" t="s">
        <v>987</v>
      </c>
    </row>
    <row r="113" spans="2:21" ht="36" x14ac:dyDescent="0.25">
      <c r="B113" s="72" t="s">
        <v>647</v>
      </c>
      <c r="C113" s="73" t="s">
        <v>1111</v>
      </c>
      <c r="D113" s="65"/>
      <c r="E113" s="65"/>
      <c r="F113" s="73" t="s">
        <v>996</v>
      </c>
      <c r="G113" s="65"/>
      <c r="H113" s="65"/>
      <c r="I113" s="73" t="s">
        <v>459</v>
      </c>
      <c r="J113" s="65"/>
      <c r="K113" s="74">
        <v>45971</v>
      </c>
      <c r="L113" s="65"/>
      <c r="M113" s="75">
        <v>45971</v>
      </c>
      <c r="N113" s="72" t="s">
        <v>1116</v>
      </c>
      <c r="O113" s="72" t="s">
        <v>605</v>
      </c>
      <c r="P113" s="76">
        <v>4793.6000000000004</v>
      </c>
      <c r="Q113" s="65"/>
      <c r="R113" s="72" t="s">
        <v>20</v>
      </c>
      <c r="S113" s="72"/>
      <c r="T113" s="78">
        <v>0</v>
      </c>
      <c r="U113" s="79" t="s">
        <v>987</v>
      </c>
    </row>
    <row r="114" spans="2:21" x14ac:dyDescent="0.25">
      <c r="B114" s="80" t="s">
        <v>20</v>
      </c>
      <c r="C114" s="81" t="s">
        <v>20</v>
      </c>
      <c r="D114" s="65"/>
      <c r="E114" s="65"/>
      <c r="F114" s="81" t="s">
        <v>20</v>
      </c>
      <c r="G114" s="65"/>
      <c r="H114" s="65"/>
      <c r="I114" s="81" t="s">
        <v>20</v>
      </c>
      <c r="J114" s="65"/>
      <c r="K114" s="81" t="s">
        <v>20</v>
      </c>
      <c r="L114" s="65"/>
      <c r="M114" s="80" t="s">
        <v>20</v>
      </c>
      <c r="N114" s="80" t="s">
        <v>1117</v>
      </c>
      <c r="O114" s="80" t="s">
        <v>20</v>
      </c>
      <c r="P114" s="82">
        <v>26931.9</v>
      </c>
      <c r="Q114" s="65"/>
      <c r="R114" s="80" t="s">
        <v>20</v>
      </c>
      <c r="S114" s="80" t="s">
        <v>20</v>
      </c>
      <c r="T114" s="83">
        <v>0</v>
      </c>
      <c r="U114" s="80" t="s">
        <v>20</v>
      </c>
    </row>
    <row r="115" spans="2:21" ht="36" x14ac:dyDescent="0.25">
      <c r="B115" s="72" t="s">
        <v>648</v>
      </c>
      <c r="C115" s="73" t="s">
        <v>1118</v>
      </c>
      <c r="D115" s="65"/>
      <c r="E115" s="65"/>
      <c r="F115" s="73" t="s">
        <v>1119</v>
      </c>
      <c r="G115" s="65"/>
      <c r="H115" s="65"/>
      <c r="I115" s="73" t="s">
        <v>809</v>
      </c>
      <c r="J115" s="65"/>
      <c r="K115" s="74">
        <v>45971</v>
      </c>
      <c r="L115" s="65"/>
      <c r="M115" s="75">
        <v>45971</v>
      </c>
      <c r="N115" s="72" t="s">
        <v>737</v>
      </c>
      <c r="O115" s="72" t="s">
        <v>605</v>
      </c>
      <c r="P115" s="76">
        <v>18200.7</v>
      </c>
      <c r="Q115" s="65"/>
      <c r="R115" s="72" t="s">
        <v>1120</v>
      </c>
      <c r="S115" s="77">
        <v>45985</v>
      </c>
      <c r="T115" s="78">
        <v>18200.7</v>
      </c>
      <c r="U115" s="79" t="s">
        <v>981</v>
      </c>
    </row>
    <row r="116" spans="2:21" x14ac:dyDescent="0.25">
      <c r="B116" s="80" t="s">
        <v>20</v>
      </c>
      <c r="C116" s="81" t="s">
        <v>20</v>
      </c>
      <c r="D116" s="65"/>
      <c r="E116" s="65"/>
      <c r="F116" s="81" t="s">
        <v>20</v>
      </c>
      <c r="G116" s="65"/>
      <c r="H116" s="65"/>
      <c r="I116" s="81" t="s">
        <v>20</v>
      </c>
      <c r="J116" s="65"/>
      <c r="K116" s="81" t="s">
        <v>20</v>
      </c>
      <c r="L116" s="65"/>
      <c r="M116" s="80" t="s">
        <v>20</v>
      </c>
      <c r="N116" s="80" t="s">
        <v>1121</v>
      </c>
      <c r="O116" s="80" t="s">
        <v>20</v>
      </c>
      <c r="P116" s="82">
        <v>18200.7</v>
      </c>
      <c r="Q116" s="65"/>
      <c r="R116" s="80" t="s">
        <v>20</v>
      </c>
      <c r="S116" s="80" t="s">
        <v>20</v>
      </c>
      <c r="T116" s="83">
        <v>18200.7</v>
      </c>
      <c r="U116" s="80" t="s">
        <v>20</v>
      </c>
    </row>
    <row r="117" spans="2:21" ht="36" x14ac:dyDescent="0.25">
      <c r="B117" s="72" t="s">
        <v>649</v>
      </c>
      <c r="C117" s="73" t="s">
        <v>1122</v>
      </c>
      <c r="D117" s="65"/>
      <c r="E117" s="65"/>
      <c r="F117" s="73" t="s">
        <v>1123</v>
      </c>
      <c r="G117" s="65"/>
      <c r="H117" s="65"/>
      <c r="I117" s="73" t="s">
        <v>810</v>
      </c>
      <c r="J117" s="65"/>
      <c r="K117" s="74">
        <v>45972</v>
      </c>
      <c r="L117" s="65"/>
      <c r="M117" s="75">
        <v>45972</v>
      </c>
      <c r="N117" s="72" t="s">
        <v>738</v>
      </c>
      <c r="O117" s="72" t="s">
        <v>591</v>
      </c>
      <c r="P117" s="76">
        <v>600</v>
      </c>
      <c r="Q117" s="65"/>
      <c r="R117" s="72" t="s">
        <v>1124</v>
      </c>
      <c r="S117" s="77">
        <v>45975</v>
      </c>
      <c r="T117" s="78">
        <v>600</v>
      </c>
      <c r="U117" s="79" t="s">
        <v>981</v>
      </c>
    </row>
    <row r="118" spans="2:21" x14ac:dyDescent="0.25">
      <c r="B118" s="80" t="s">
        <v>20</v>
      </c>
      <c r="C118" s="81" t="s">
        <v>20</v>
      </c>
      <c r="D118" s="65"/>
      <c r="E118" s="65"/>
      <c r="F118" s="81" t="s">
        <v>20</v>
      </c>
      <c r="G118" s="65"/>
      <c r="H118" s="65"/>
      <c r="I118" s="81" t="s">
        <v>20</v>
      </c>
      <c r="J118" s="65"/>
      <c r="K118" s="81" t="s">
        <v>20</v>
      </c>
      <c r="L118" s="65"/>
      <c r="M118" s="80" t="s">
        <v>20</v>
      </c>
      <c r="N118" s="80" t="s">
        <v>1125</v>
      </c>
      <c r="O118" s="80" t="s">
        <v>20</v>
      </c>
      <c r="P118" s="82">
        <v>600</v>
      </c>
      <c r="Q118" s="65"/>
      <c r="R118" s="80" t="s">
        <v>20</v>
      </c>
      <c r="S118" s="80" t="s">
        <v>20</v>
      </c>
      <c r="T118" s="83">
        <v>600</v>
      </c>
      <c r="U118" s="80" t="s">
        <v>20</v>
      </c>
    </row>
    <row r="119" spans="2:21" x14ac:dyDescent="0.25">
      <c r="B119" s="72" t="s">
        <v>650</v>
      </c>
      <c r="C119" s="73" t="s">
        <v>1126</v>
      </c>
      <c r="D119" s="65"/>
      <c r="E119" s="65"/>
      <c r="F119" s="73" t="s">
        <v>1127</v>
      </c>
      <c r="G119" s="65"/>
      <c r="H119" s="65"/>
      <c r="I119" s="73" t="s">
        <v>811</v>
      </c>
      <c r="J119" s="65"/>
      <c r="K119" s="74">
        <v>45973</v>
      </c>
      <c r="L119" s="65"/>
      <c r="M119" s="75">
        <v>46065</v>
      </c>
      <c r="N119" s="72" t="s">
        <v>1128</v>
      </c>
      <c r="O119" s="72" t="s">
        <v>1129</v>
      </c>
      <c r="P119" s="76">
        <v>8025</v>
      </c>
      <c r="Q119" s="65"/>
      <c r="R119" s="72" t="s">
        <v>1130</v>
      </c>
      <c r="S119" s="77">
        <v>45978</v>
      </c>
      <c r="T119" s="78">
        <v>8025</v>
      </c>
      <c r="U119" s="79" t="s">
        <v>981</v>
      </c>
    </row>
    <row r="120" spans="2:21" ht="18" x14ac:dyDescent="0.25">
      <c r="B120" s="72" t="s">
        <v>650</v>
      </c>
      <c r="C120" s="73" t="s">
        <v>1126</v>
      </c>
      <c r="D120" s="65"/>
      <c r="E120" s="65"/>
      <c r="F120" s="73" t="s">
        <v>1127</v>
      </c>
      <c r="G120" s="65"/>
      <c r="H120" s="65"/>
      <c r="I120" s="73" t="s">
        <v>811</v>
      </c>
      <c r="J120" s="65"/>
      <c r="K120" s="74">
        <v>45973</v>
      </c>
      <c r="L120" s="65"/>
      <c r="M120" s="75">
        <v>46065</v>
      </c>
      <c r="N120" s="72" t="s">
        <v>1131</v>
      </c>
      <c r="O120" s="72" t="s">
        <v>1129</v>
      </c>
      <c r="P120" s="76">
        <v>8025</v>
      </c>
      <c r="Q120" s="65"/>
      <c r="R120" s="72" t="s">
        <v>1130</v>
      </c>
      <c r="S120" s="77">
        <v>45978</v>
      </c>
      <c r="T120" s="78">
        <v>8025</v>
      </c>
      <c r="U120" s="79" t="s">
        <v>981</v>
      </c>
    </row>
    <row r="121" spans="2:21" x14ac:dyDescent="0.25">
      <c r="B121" s="72" t="s">
        <v>650</v>
      </c>
      <c r="C121" s="73" t="s">
        <v>1126</v>
      </c>
      <c r="D121" s="65"/>
      <c r="E121" s="65"/>
      <c r="F121" s="73" t="s">
        <v>1127</v>
      </c>
      <c r="G121" s="65"/>
      <c r="H121" s="65"/>
      <c r="I121" s="73" t="s">
        <v>811</v>
      </c>
      <c r="J121" s="65"/>
      <c r="K121" s="74">
        <v>45973</v>
      </c>
      <c r="L121" s="65"/>
      <c r="M121" s="75">
        <v>46065</v>
      </c>
      <c r="N121" s="72" t="s">
        <v>1132</v>
      </c>
      <c r="O121" s="72" t="s">
        <v>1129</v>
      </c>
      <c r="P121" s="76">
        <v>8025</v>
      </c>
      <c r="Q121" s="65"/>
      <c r="R121" s="72" t="s">
        <v>1130</v>
      </c>
      <c r="S121" s="77">
        <v>45978</v>
      </c>
      <c r="T121" s="78">
        <v>8025</v>
      </c>
      <c r="U121" s="79" t="s">
        <v>981</v>
      </c>
    </row>
    <row r="122" spans="2:21" ht="27" x14ac:dyDescent="0.25">
      <c r="B122" s="72" t="s">
        <v>650</v>
      </c>
      <c r="C122" s="73" t="s">
        <v>1126</v>
      </c>
      <c r="D122" s="65"/>
      <c r="E122" s="65"/>
      <c r="F122" s="73" t="s">
        <v>1127</v>
      </c>
      <c r="G122" s="65"/>
      <c r="H122" s="65"/>
      <c r="I122" s="73" t="s">
        <v>811</v>
      </c>
      <c r="J122" s="65"/>
      <c r="K122" s="74">
        <v>45973</v>
      </c>
      <c r="L122" s="65"/>
      <c r="M122" s="75">
        <v>46065</v>
      </c>
      <c r="N122" s="72" t="s">
        <v>1133</v>
      </c>
      <c r="O122" s="72" t="s">
        <v>1129</v>
      </c>
      <c r="P122" s="76">
        <v>25680</v>
      </c>
      <c r="Q122" s="65"/>
      <c r="R122" s="72" t="s">
        <v>1130</v>
      </c>
      <c r="S122" s="77">
        <v>45978</v>
      </c>
      <c r="T122" s="78">
        <v>25680</v>
      </c>
      <c r="U122" s="79" t="s">
        <v>981</v>
      </c>
    </row>
    <row r="123" spans="2:21" x14ac:dyDescent="0.25">
      <c r="B123" s="80" t="s">
        <v>20</v>
      </c>
      <c r="C123" s="81" t="s">
        <v>20</v>
      </c>
      <c r="D123" s="65"/>
      <c r="E123" s="65"/>
      <c r="F123" s="81" t="s">
        <v>20</v>
      </c>
      <c r="G123" s="65"/>
      <c r="H123" s="65"/>
      <c r="I123" s="81" t="s">
        <v>20</v>
      </c>
      <c r="J123" s="65"/>
      <c r="K123" s="81" t="s">
        <v>20</v>
      </c>
      <c r="L123" s="65"/>
      <c r="M123" s="80" t="s">
        <v>20</v>
      </c>
      <c r="N123" s="80" t="s">
        <v>1134</v>
      </c>
      <c r="O123" s="80" t="s">
        <v>20</v>
      </c>
      <c r="P123" s="82">
        <v>49755</v>
      </c>
      <c r="Q123" s="65"/>
      <c r="R123" s="80" t="s">
        <v>20</v>
      </c>
      <c r="S123" s="80" t="s">
        <v>20</v>
      </c>
      <c r="T123" s="83">
        <v>49755</v>
      </c>
      <c r="U123" s="80" t="s">
        <v>20</v>
      </c>
    </row>
    <row r="124" spans="2:21" ht="45" x14ac:dyDescent="0.25">
      <c r="B124" s="72" t="s">
        <v>651</v>
      </c>
      <c r="C124" s="73" t="s">
        <v>1135</v>
      </c>
      <c r="D124" s="65"/>
      <c r="E124" s="65"/>
      <c r="F124" s="73" t="s">
        <v>1136</v>
      </c>
      <c r="G124" s="65"/>
      <c r="H124" s="65"/>
      <c r="I124" s="73" t="s">
        <v>812</v>
      </c>
      <c r="J124" s="65"/>
      <c r="K124" s="74">
        <v>45973</v>
      </c>
      <c r="L124" s="65"/>
      <c r="M124" s="75">
        <v>45973</v>
      </c>
      <c r="N124" s="72" t="s">
        <v>739</v>
      </c>
      <c r="O124" s="72" t="s">
        <v>1137</v>
      </c>
      <c r="P124" s="76">
        <v>0</v>
      </c>
      <c r="Q124" s="65"/>
      <c r="R124" s="72" t="s">
        <v>20</v>
      </c>
      <c r="S124" s="72"/>
      <c r="T124" s="78">
        <v>0</v>
      </c>
      <c r="U124" s="79" t="s">
        <v>987</v>
      </c>
    </row>
    <row r="125" spans="2:21" ht="45" x14ac:dyDescent="0.25">
      <c r="B125" s="72" t="s">
        <v>651</v>
      </c>
      <c r="C125" s="73" t="s">
        <v>1135</v>
      </c>
      <c r="D125" s="65"/>
      <c r="E125" s="65"/>
      <c r="F125" s="73" t="s">
        <v>1136</v>
      </c>
      <c r="G125" s="65"/>
      <c r="H125" s="65"/>
      <c r="I125" s="73" t="s">
        <v>812</v>
      </c>
      <c r="J125" s="65"/>
      <c r="K125" s="74">
        <v>45973</v>
      </c>
      <c r="L125" s="65"/>
      <c r="M125" s="75">
        <v>45973</v>
      </c>
      <c r="N125" s="72" t="s">
        <v>739</v>
      </c>
      <c r="O125" s="72" t="s">
        <v>1137</v>
      </c>
      <c r="P125" s="76">
        <v>3190</v>
      </c>
      <c r="Q125" s="65"/>
      <c r="R125" s="72" t="s">
        <v>1138</v>
      </c>
      <c r="S125" s="77">
        <v>45978</v>
      </c>
      <c r="T125" s="78">
        <v>3190</v>
      </c>
      <c r="U125" s="79" t="s">
        <v>981</v>
      </c>
    </row>
    <row r="126" spans="2:21" x14ac:dyDescent="0.25">
      <c r="B126" s="80" t="s">
        <v>20</v>
      </c>
      <c r="C126" s="81" t="s">
        <v>20</v>
      </c>
      <c r="D126" s="65"/>
      <c r="E126" s="65"/>
      <c r="F126" s="81" t="s">
        <v>20</v>
      </c>
      <c r="G126" s="65"/>
      <c r="H126" s="65"/>
      <c r="I126" s="81" t="s">
        <v>20</v>
      </c>
      <c r="J126" s="65"/>
      <c r="K126" s="81" t="s">
        <v>20</v>
      </c>
      <c r="L126" s="65"/>
      <c r="M126" s="80" t="s">
        <v>20</v>
      </c>
      <c r="N126" s="80" t="s">
        <v>1139</v>
      </c>
      <c r="O126" s="80" t="s">
        <v>20</v>
      </c>
      <c r="P126" s="82">
        <v>3190</v>
      </c>
      <c r="Q126" s="65"/>
      <c r="R126" s="80" t="s">
        <v>20</v>
      </c>
      <c r="S126" s="80" t="s">
        <v>20</v>
      </c>
      <c r="T126" s="83">
        <v>3190</v>
      </c>
      <c r="U126" s="80" t="s">
        <v>20</v>
      </c>
    </row>
    <row r="127" spans="2:21" ht="36" x14ac:dyDescent="0.25">
      <c r="B127" s="72" t="s">
        <v>652</v>
      </c>
      <c r="C127" s="73" t="s">
        <v>1140</v>
      </c>
      <c r="D127" s="65"/>
      <c r="E127" s="65"/>
      <c r="F127" s="73" t="s">
        <v>1141</v>
      </c>
      <c r="G127" s="65"/>
      <c r="H127" s="65"/>
      <c r="I127" s="73" t="s">
        <v>813</v>
      </c>
      <c r="J127" s="65"/>
      <c r="K127" s="74">
        <v>45973</v>
      </c>
      <c r="L127" s="65"/>
      <c r="M127" s="75">
        <v>45973</v>
      </c>
      <c r="N127" s="72" t="s">
        <v>740</v>
      </c>
      <c r="O127" s="72" t="s">
        <v>606</v>
      </c>
      <c r="P127" s="76">
        <v>6794.5</v>
      </c>
      <c r="Q127" s="65"/>
      <c r="R127" s="72" t="s">
        <v>1142</v>
      </c>
      <c r="S127" s="77">
        <v>45988</v>
      </c>
      <c r="T127" s="78">
        <v>6794.5</v>
      </c>
      <c r="U127" s="79" t="s">
        <v>981</v>
      </c>
    </row>
    <row r="128" spans="2:21" x14ac:dyDescent="0.25">
      <c r="B128" s="80" t="s">
        <v>20</v>
      </c>
      <c r="C128" s="81" t="s">
        <v>20</v>
      </c>
      <c r="D128" s="65"/>
      <c r="E128" s="65"/>
      <c r="F128" s="81" t="s">
        <v>20</v>
      </c>
      <c r="G128" s="65"/>
      <c r="H128" s="65"/>
      <c r="I128" s="81" t="s">
        <v>20</v>
      </c>
      <c r="J128" s="65"/>
      <c r="K128" s="81" t="s">
        <v>20</v>
      </c>
      <c r="L128" s="65"/>
      <c r="M128" s="80" t="s">
        <v>20</v>
      </c>
      <c r="N128" s="80" t="s">
        <v>741</v>
      </c>
      <c r="O128" s="80" t="s">
        <v>20</v>
      </c>
      <c r="P128" s="82">
        <v>6794.5</v>
      </c>
      <c r="Q128" s="65"/>
      <c r="R128" s="80" t="s">
        <v>20</v>
      </c>
      <c r="S128" s="80" t="s">
        <v>20</v>
      </c>
      <c r="T128" s="83">
        <v>6794.5</v>
      </c>
      <c r="U128" s="80" t="s">
        <v>20</v>
      </c>
    </row>
    <row r="129" spans="2:21" ht="27" x14ac:dyDescent="0.25">
      <c r="B129" s="72" t="s">
        <v>653</v>
      </c>
      <c r="C129" s="73" t="s">
        <v>1143</v>
      </c>
      <c r="D129" s="65"/>
      <c r="E129" s="65"/>
      <c r="F129" s="73" t="s">
        <v>1144</v>
      </c>
      <c r="G129" s="65"/>
      <c r="H129" s="65"/>
      <c r="I129" s="73" t="s">
        <v>814</v>
      </c>
      <c r="J129" s="65"/>
      <c r="K129" s="74">
        <v>45973</v>
      </c>
      <c r="L129" s="65"/>
      <c r="M129" s="75">
        <v>45973</v>
      </c>
      <c r="N129" s="72" t="s">
        <v>1145</v>
      </c>
      <c r="O129" s="72" t="s">
        <v>586</v>
      </c>
      <c r="P129" s="76">
        <v>22470</v>
      </c>
      <c r="Q129" s="65"/>
      <c r="R129" s="72" t="s">
        <v>20</v>
      </c>
      <c r="S129" s="72"/>
      <c r="T129" s="78">
        <v>0</v>
      </c>
      <c r="U129" s="79" t="s">
        <v>987</v>
      </c>
    </row>
    <row r="130" spans="2:21" ht="45" x14ac:dyDescent="0.25">
      <c r="B130" s="72" t="s">
        <v>653</v>
      </c>
      <c r="C130" s="73" t="s">
        <v>1143</v>
      </c>
      <c r="D130" s="65"/>
      <c r="E130" s="65"/>
      <c r="F130" s="73" t="s">
        <v>1144</v>
      </c>
      <c r="G130" s="65"/>
      <c r="H130" s="65"/>
      <c r="I130" s="73" t="s">
        <v>814</v>
      </c>
      <c r="J130" s="65"/>
      <c r="K130" s="74">
        <v>45973</v>
      </c>
      <c r="L130" s="65"/>
      <c r="M130" s="75">
        <v>45973</v>
      </c>
      <c r="N130" s="72" t="s">
        <v>1146</v>
      </c>
      <c r="O130" s="72" t="s">
        <v>586</v>
      </c>
      <c r="P130" s="76">
        <v>22470</v>
      </c>
      <c r="Q130" s="65"/>
      <c r="R130" s="72" t="s">
        <v>20</v>
      </c>
      <c r="S130" s="72"/>
      <c r="T130" s="78">
        <v>0</v>
      </c>
      <c r="U130" s="79" t="s">
        <v>987</v>
      </c>
    </row>
    <row r="131" spans="2:21" x14ac:dyDescent="0.25">
      <c r="B131" s="80" t="s">
        <v>20</v>
      </c>
      <c r="C131" s="81" t="s">
        <v>20</v>
      </c>
      <c r="D131" s="65"/>
      <c r="E131" s="65"/>
      <c r="F131" s="81" t="s">
        <v>20</v>
      </c>
      <c r="G131" s="65"/>
      <c r="H131" s="65"/>
      <c r="I131" s="81" t="s">
        <v>20</v>
      </c>
      <c r="J131" s="65"/>
      <c r="K131" s="81" t="s">
        <v>20</v>
      </c>
      <c r="L131" s="65"/>
      <c r="M131" s="80" t="s">
        <v>20</v>
      </c>
      <c r="N131" s="80" t="s">
        <v>1147</v>
      </c>
      <c r="O131" s="80" t="s">
        <v>20</v>
      </c>
      <c r="P131" s="82">
        <v>44940</v>
      </c>
      <c r="Q131" s="65"/>
      <c r="R131" s="80" t="s">
        <v>20</v>
      </c>
      <c r="S131" s="80" t="s">
        <v>20</v>
      </c>
      <c r="T131" s="83">
        <v>0</v>
      </c>
      <c r="U131" s="80" t="s">
        <v>20</v>
      </c>
    </row>
    <row r="132" spans="2:21" ht="36" x14ac:dyDescent="0.25">
      <c r="B132" s="72" t="s">
        <v>654</v>
      </c>
      <c r="C132" s="73" t="s">
        <v>1148</v>
      </c>
      <c r="D132" s="65"/>
      <c r="E132" s="65"/>
      <c r="F132" s="73" t="s">
        <v>1149</v>
      </c>
      <c r="G132" s="65"/>
      <c r="H132" s="65"/>
      <c r="I132" s="73" t="s">
        <v>441</v>
      </c>
      <c r="J132" s="65"/>
      <c r="K132" s="74">
        <v>45973</v>
      </c>
      <c r="L132" s="65"/>
      <c r="M132" s="75">
        <v>45973</v>
      </c>
      <c r="N132" s="72" t="s">
        <v>743</v>
      </c>
      <c r="O132" s="72" t="s">
        <v>1101</v>
      </c>
      <c r="P132" s="76">
        <v>3723.6</v>
      </c>
      <c r="Q132" s="65"/>
      <c r="R132" s="72" t="s">
        <v>20</v>
      </c>
      <c r="S132" s="72"/>
      <c r="T132" s="78">
        <v>0</v>
      </c>
      <c r="U132" s="79" t="s">
        <v>987</v>
      </c>
    </row>
    <row r="133" spans="2:21" x14ac:dyDescent="0.25">
      <c r="B133" s="80" t="s">
        <v>20</v>
      </c>
      <c r="C133" s="81" t="s">
        <v>20</v>
      </c>
      <c r="D133" s="65"/>
      <c r="E133" s="65"/>
      <c r="F133" s="81" t="s">
        <v>20</v>
      </c>
      <c r="G133" s="65"/>
      <c r="H133" s="65"/>
      <c r="I133" s="81" t="s">
        <v>20</v>
      </c>
      <c r="J133" s="65"/>
      <c r="K133" s="81" t="s">
        <v>20</v>
      </c>
      <c r="L133" s="65"/>
      <c r="M133" s="80" t="s">
        <v>20</v>
      </c>
      <c r="N133" s="80" t="s">
        <v>1150</v>
      </c>
      <c r="O133" s="80" t="s">
        <v>20</v>
      </c>
      <c r="P133" s="82">
        <v>3723.6</v>
      </c>
      <c r="Q133" s="65"/>
      <c r="R133" s="80" t="s">
        <v>20</v>
      </c>
      <c r="S133" s="80" t="s">
        <v>20</v>
      </c>
      <c r="T133" s="83">
        <v>0</v>
      </c>
      <c r="U133" s="80" t="s">
        <v>20</v>
      </c>
    </row>
    <row r="134" spans="2:21" ht="27" x14ac:dyDescent="0.25">
      <c r="B134" s="72" t="s">
        <v>655</v>
      </c>
      <c r="C134" s="73" t="s">
        <v>1151</v>
      </c>
      <c r="D134" s="65"/>
      <c r="E134" s="65"/>
      <c r="F134" s="73" t="s">
        <v>986</v>
      </c>
      <c r="G134" s="65"/>
      <c r="H134" s="65"/>
      <c r="I134" s="73" t="s">
        <v>802</v>
      </c>
      <c r="J134" s="65"/>
      <c r="K134" s="74">
        <v>45974</v>
      </c>
      <c r="L134" s="65"/>
      <c r="M134" s="75">
        <v>45974</v>
      </c>
      <c r="N134" s="72" t="s">
        <v>1152</v>
      </c>
      <c r="O134" s="72" t="s">
        <v>591</v>
      </c>
      <c r="P134" s="76">
        <v>28890</v>
      </c>
      <c r="Q134" s="65"/>
      <c r="R134" s="72" t="s">
        <v>20</v>
      </c>
      <c r="S134" s="72"/>
      <c r="T134" s="78">
        <v>0</v>
      </c>
      <c r="U134" s="79" t="s">
        <v>987</v>
      </c>
    </row>
    <row r="135" spans="2:21" ht="63" x14ac:dyDescent="0.25">
      <c r="B135" s="72" t="s">
        <v>655</v>
      </c>
      <c r="C135" s="73" t="s">
        <v>1151</v>
      </c>
      <c r="D135" s="65"/>
      <c r="E135" s="65"/>
      <c r="F135" s="73" t="s">
        <v>986</v>
      </c>
      <c r="G135" s="65"/>
      <c r="H135" s="65"/>
      <c r="I135" s="73" t="s">
        <v>802</v>
      </c>
      <c r="J135" s="65"/>
      <c r="K135" s="74">
        <v>45974</v>
      </c>
      <c r="L135" s="65"/>
      <c r="M135" s="75">
        <v>45974</v>
      </c>
      <c r="N135" s="72" t="s">
        <v>1153</v>
      </c>
      <c r="O135" s="72" t="s">
        <v>591</v>
      </c>
      <c r="P135" s="76">
        <v>139100</v>
      </c>
      <c r="Q135" s="65"/>
      <c r="R135" s="72" t="s">
        <v>20</v>
      </c>
      <c r="S135" s="72"/>
      <c r="T135" s="78">
        <v>0</v>
      </c>
      <c r="U135" s="79" t="s">
        <v>987</v>
      </c>
    </row>
    <row r="136" spans="2:21" x14ac:dyDescent="0.25">
      <c r="B136" s="80" t="s">
        <v>20</v>
      </c>
      <c r="C136" s="81" t="s">
        <v>20</v>
      </c>
      <c r="D136" s="65"/>
      <c r="E136" s="65"/>
      <c r="F136" s="81" t="s">
        <v>20</v>
      </c>
      <c r="G136" s="65"/>
      <c r="H136" s="65"/>
      <c r="I136" s="81" t="s">
        <v>20</v>
      </c>
      <c r="J136" s="65"/>
      <c r="K136" s="81" t="s">
        <v>20</v>
      </c>
      <c r="L136" s="65"/>
      <c r="M136" s="80" t="s">
        <v>20</v>
      </c>
      <c r="N136" s="80" t="s">
        <v>1154</v>
      </c>
      <c r="O136" s="80" t="s">
        <v>20</v>
      </c>
      <c r="P136" s="82">
        <v>167990</v>
      </c>
      <c r="Q136" s="65"/>
      <c r="R136" s="80" t="s">
        <v>20</v>
      </c>
      <c r="S136" s="80" t="s">
        <v>20</v>
      </c>
      <c r="T136" s="83">
        <v>0</v>
      </c>
      <c r="U136" s="80" t="s">
        <v>20</v>
      </c>
    </row>
    <row r="137" spans="2:21" ht="54" x14ac:dyDescent="0.25">
      <c r="B137" s="72" t="s">
        <v>656</v>
      </c>
      <c r="C137" s="73" t="s">
        <v>1155</v>
      </c>
      <c r="D137" s="65"/>
      <c r="E137" s="65"/>
      <c r="F137" s="73" t="s">
        <v>1156</v>
      </c>
      <c r="G137" s="65"/>
      <c r="H137" s="65"/>
      <c r="I137" s="73" t="s">
        <v>465</v>
      </c>
      <c r="J137" s="65"/>
      <c r="K137" s="74">
        <v>45974</v>
      </c>
      <c r="L137" s="65"/>
      <c r="M137" s="75">
        <v>46045</v>
      </c>
      <c r="N137" s="72" t="s">
        <v>745</v>
      </c>
      <c r="O137" s="72" t="s">
        <v>591</v>
      </c>
      <c r="P137" s="76">
        <v>300000</v>
      </c>
      <c r="Q137" s="65"/>
      <c r="R137" s="72" t="s">
        <v>20</v>
      </c>
      <c r="S137" s="72"/>
      <c r="T137" s="78">
        <v>0</v>
      </c>
      <c r="U137" s="79" t="s">
        <v>987</v>
      </c>
    </row>
    <row r="138" spans="2:21" ht="45" x14ac:dyDescent="0.25">
      <c r="B138" s="72" t="s">
        <v>657</v>
      </c>
      <c r="C138" s="73" t="s">
        <v>1157</v>
      </c>
      <c r="D138" s="65"/>
      <c r="E138" s="65"/>
      <c r="F138" s="73" t="s">
        <v>1158</v>
      </c>
      <c r="G138" s="65"/>
      <c r="H138" s="65"/>
      <c r="I138" s="73" t="s">
        <v>815</v>
      </c>
      <c r="J138" s="65"/>
      <c r="K138" s="74">
        <v>45974</v>
      </c>
      <c r="L138" s="65"/>
      <c r="M138" s="75">
        <v>46041</v>
      </c>
      <c r="N138" s="72" t="s">
        <v>746</v>
      </c>
      <c r="O138" s="72" t="s">
        <v>1159</v>
      </c>
      <c r="P138" s="76">
        <v>69630.52</v>
      </c>
      <c r="Q138" s="65"/>
      <c r="R138" s="72" t="s">
        <v>20</v>
      </c>
      <c r="S138" s="72"/>
      <c r="T138" s="78">
        <v>0</v>
      </c>
      <c r="U138" s="79" t="s">
        <v>987</v>
      </c>
    </row>
    <row r="139" spans="2:21" ht="90" x14ac:dyDescent="0.25">
      <c r="B139" s="72" t="s">
        <v>658</v>
      </c>
      <c r="C139" s="73" t="s">
        <v>1160</v>
      </c>
      <c r="D139" s="65"/>
      <c r="E139" s="65"/>
      <c r="F139" s="73" t="s">
        <v>1161</v>
      </c>
      <c r="G139" s="65"/>
      <c r="H139" s="65"/>
      <c r="I139" s="73" t="s">
        <v>816</v>
      </c>
      <c r="J139" s="65"/>
      <c r="K139" s="74">
        <v>45974</v>
      </c>
      <c r="L139" s="65"/>
      <c r="M139" s="75">
        <v>45974</v>
      </c>
      <c r="N139" s="72" t="s">
        <v>747</v>
      </c>
      <c r="O139" s="72" t="s">
        <v>1162</v>
      </c>
      <c r="P139" s="76">
        <v>165999.79999999999</v>
      </c>
      <c r="Q139" s="65"/>
      <c r="R139" s="72" t="s">
        <v>20</v>
      </c>
      <c r="S139" s="72"/>
      <c r="T139" s="78">
        <v>0</v>
      </c>
      <c r="U139" s="79" t="s">
        <v>987</v>
      </c>
    </row>
    <row r="140" spans="2:21" x14ac:dyDescent="0.25">
      <c r="B140" s="72" t="s">
        <v>659</v>
      </c>
      <c r="C140" s="73" t="s">
        <v>1163</v>
      </c>
      <c r="D140" s="65"/>
      <c r="E140" s="65"/>
      <c r="F140" s="73" t="s">
        <v>1149</v>
      </c>
      <c r="G140" s="65"/>
      <c r="H140" s="65"/>
      <c r="I140" s="73" t="s">
        <v>441</v>
      </c>
      <c r="J140" s="65"/>
      <c r="K140" s="74">
        <v>45975</v>
      </c>
      <c r="L140" s="65"/>
      <c r="M140" s="75">
        <v>45975</v>
      </c>
      <c r="N140" s="72" t="s">
        <v>1164</v>
      </c>
      <c r="O140" s="72" t="s">
        <v>598</v>
      </c>
      <c r="P140" s="76">
        <v>25252</v>
      </c>
      <c r="Q140" s="65"/>
      <c r="R140" s="72" t="s">
        <v>1165</v>
      </c>
      <c r="S140" s="77">
        <v>45981</v>
      </c>
      <c r="T140" s="78">
        <v>8838.2000000000007</v>
      </c>
      <c r="U140" s="79" t="s">
        <v>987</v>
      </c>
    </row>
    <row r="141" spans="2:21" ht="36" x14ac:dyDescent="0.25">
      <c r="B141" s="72" t="s">
        <v>660</v>
      </c>
      <c r="C141" s="73" t="s">
        <v>1166</v>
      </c>
      <c r="D141" s="65"/>
      <c r="E141" s="65"/>
      <c r="F141" s="73" t="s">
        <v>1149</v>
      </c>
      <c r="G141" s="65"/>
      <c r="H141" s="65"/>
      <c r="I141" s="73" t="s">
        <v>441</v>
      </c>
      <c r="J141" s="65"/>
      <c r="K141" s="74">
        <v>45975</v>
      </c>
      <c r="L141" s="65"/>
      <c r="M141" s="75">
        <v>45975</v>
      </c>
      <c r="N141" s="72" t="s">
        <v>749</v>
      </c>
      <c r="O141" s="72" t="s">
        <v>1167</v>
      </c>
      <c r="P141" s="76">
        <v>14231</v>
      </c>
      <c r="Q141" s="65"/>
      <c r="R141" s="72" t="s">
        <v>20</v>
      </c>
      <c r="S141" s="72"/>
      <c r="T141" s="78">
        <v>0</v>
      </c>
      <c r="U141" s="79" t="s">
        <v>1018</v>
      </c>
    </row>
    <row r="142" spans="2:21" ht="27" x14ac:dyDescent="0.25">
      <c r="B142" s="72" t="s">
        <v>661</v>
      </c>
      <c r="C142" s="73" t="s">
        <v>1168</v>
      </c>
      <c r="D142" s="65"/>
      <c r="E142" s="65"/>
      <c r="F142" s="73" t="s">
        <v>1169</v>
      </c>
      <c r="G142" s="65"/>
      <c r="H142" s="65"/>
      <c r="I142" s="73" t="s">
        <v>817</v>
      </c>
      <c r="J142" s="65"/>
      <c r="K142" s="74">
        <v>45975</v>
      </c>
      <c r="L142" s="65"/>
      <c r="M142" s="75">
        <v>45975</v>
      </c>
      <c r="N142" s="72" t="s">
        <v>1170</v>
      </c>
      <c r="O142" s="72" t="s">
        <v>606</v>
      </c>
      <c r="P142" s="82">
        <v>25709.96</v>
      </c>
      <c r="Q142" s="65"/>
      <c r="R142" s="72" t="s">
        <v>20</v>
      </c>
      <c r="S142" s="72"/>
      <c r="T142" s="78">
        <v>0</v>
      </c>
      <c r="U142" s="79" t="s">
        <v>987</v>
      </c>
    </row>
    <row r="143" spans="2:21" ht="45" x14ac:dyDescent="0.25">
      <c r="B143" s="72" t="s">
        <v>662</v>
      </c>
      <c r="C143" s="73" t="s">
        <v>1171</v>
      </c>
      <c r="D143" s="65"/>
      <c r="E143" s="65"/>
      <c r="F143" s="73" t="s">
        <v>1172</v>
      </c>
      <c r="G143" s="65"/>
      <c r="H143" s="65"/>
      <c r="I143" s="73" t="s">
        <v>818</v>
      </c>
      <c r="J143" s="65"/>
      <c r="K143" s="74">
        <v>45975</v>
      </c>
      <c r="L143" s="65"/>
      <c r="M143" s="75">
        <v>46015</v>
      </c>
      <c r="N143" s="72" t="s">
        <v>751</v>
      </c>
      <c r="O143" s="72" t="s">
        <v>579</v>
      </c>
      <c r="P143" s="76">
        <v>99510</v>
      </c>
      <c r="Q143" s="65"/>
      <c r="R143" s="72" t="s">
        <v>20</v>
      </c>
      <c r="S143" s="72"/>
      <c r="T143" s="78">
        <v>0</v>
      </c>
      <c r="U143" s="79" t="s">
        <v>987</v>
      </c>
    </row>
    <row r="144" spans="2:21" ht="45" x14ac:dyDescent="0.25">
      <c r="B144" s="72" t="s">
        <v>663</v>
      </c>
      <c r="C144" s="73" t="s">
        <v>1173</v>
      </c>
      <c r="D144" s="65"/>
      <c r="E144" s="65"/>
      <c r="F144" s="73" t="s">
        <v>1174</v>
      </c>
      <c r="G144" s="65"/>
      <c r="H144" s="65"/>
      <c r="I144" s="73" t="s">
        <v>819</v>
      </c>
      <c r="J144" s="65"/>
      <c r="K144" s="74">
        <v>45975</v>
      </c>
      <c r="L144" s="65"/>
      <c r="M144" s="75">
        <v>46010</v>
      </c>
      <c r="N144" s="72" t="s">
        <v>752</v>
      </c>
      <c r="O144" s="72" t="s">
        <v>1159</v>
      </c>
      <c r="P144" s="76">
        <v>65056</v>
      </c>
      <c r="Q144" s="65"/>
      <c r="R144" s="72" t="s">
        <v>20</v>
      </c>
      <c r="S144" s="72"/>
      <c r="T144" s="78">
        <v>0</v>
      </c>
      <c r="U144" s="79" t="s">
        <v>987</v>
      </c>
    </row>
    <row r="145" spans="2:21" ht="45" x14ac:dyDescent="0.25">
      <c r="B145" s="72" t="s">
        <v>664</v>
      </c>
      <c r="C145" s="73" t="s">
        <v>1175</v>
      </c>
      <c r="D145" s="65"/>
      <c r="E145" s="65"/>
      <c r="F145" s="73" t="s">
        <v>1176</v>
      </c>
      <c r="G145" s="65"/>
      <c r="H145" s="65"/>
      <c r="I145" s="73" t="s">
        <v>400</v>
      </c>
      <c r="J145" s="65"/>
      <c r="K145" s="74">
        <v>45978</v>
      </c>
      <c r="L145" s="65"/>
      <c r="M145" s="75">
        <v>46107</v>
      </c>
      <c r="N145" s="72" t="s">
        <v>753</v>
      </c>
      <c r="O145" s="72" t="s">
        <v>579</v>
      </c>
      <c r="P145" s="76">
        <v>242868.6</v>
      </c>
      <c r="Q145" s="65"/>
      <c r="R145" s="72" t="s">
        <v>20</v>
      </c>
      <c r="S145" s="72"/>
      <c r="T145" s="78">
        <v>0</v>
      </c>
      <c r="U145" s="79" t="s">
        <v>987</v>
      </c>
    </row>
    <row r="146" spans="2:21" ht="36" x14ac:dyDescent="0.25">
      <c r="B146" s="72" t="s">
        <v>665</v>
      </c>
      <c r="C146" s="73" t="s">
        <v>1177</v>
      </c>
      <c r="D146" s="65"/>
      <c r="E146" s="65"/>
      <c r="F146" s="73" t="s">
        <v>1178</v>
      </c>
      <c r="G146" s="65"/>
      <c r="H146" s="65"/>
      <c r="I146" s="73" t="s">
        <v>820</v>
      </c>
      <c r="J146" s="65"/>
      <c r="K146" s="74">
        <v>45978</v>
      </c>
      <c r="L146" s="65"/>
      <c r="M146" s="75">
        <v>46027</v>
      </c>
      <c r="N146" s="72" t="s">
        <v>754</v>
      </c>
      <c r="O146" s="72" t="s">
        <v>604</v>
      </c>
      <c r="P146" s="76">
        <v>42800</v>
      </c>
      <c r="Q146" s="65"/>
      <c r="R146" s="72" t="s">
        <v>20</v>
      </c>
      <c r="S146" s="72"/>
      <c r="T146" s="78">
        <v>0</v>
      </c>
      <c r="U146" s="79" t="s">
        <v>987</v>
      </c>
    </row>
    <row r="147" spans="2:21" ht="27" x14ac:dyDescent="0.25">
      <c r="B147" s="72" t="s">
        <v>666</v>
      </c>
      <c r="C147" s="73" t="s">
        <v>1179</v>
      </c>
      <c r="D147" s="65"/>
      <c r="E147" s="65"/>
      <c r="F147" s="73" t="s">
        <v>1180</v>
      </c>
      <c r="G147" s="65"/>
      <c r="H147" s="65"/>
      <c r="I147" s="73" t="s">
        <v>821</v>
      </c>
      <c r="J147" s="65"/>
      <c r="K147" s="74">
        <v>45978</v>
      </c>
      <c r="L147" s="65"/>
      <c r="M147" s="75">
        <v>45978</v>
      </c>
      <c r="N147" s="72" t="s">
        <v>755</v>
      </c>
      <c r="O147" s="72" t="s">
        <v>1167</v>
      </c>
      <c r="P147" s="76">
        <v>80250</v>
      </c>
      <c r="Q147" s="65"/>
      <c r="R147" s="72" t="s">
        <v>20</v>
      </c>
      <c r="S147" s="72"/>
      <c r="T147" s="78">
        <v>0</v>
      </c>
      <c r="U147" s="79" t="s">
        <v>987</v>
      </c>
    </row>
    <row r="148" spans="2:21" ht="63" x14ac:dyDescent="0.25">
      <c r="B148" s="72" t="s">
        <v>667</v>
      </c>
      <c r="C148" s="73" t="s">
        <v>1181</v>
      </c>
      <c r="D148" s="73"/>
      <c r="E148" s="73"/>
      <c r="F148" s="73" t="s">
        <v>1182</v>
      </c>
      <c r="G148" s="73"/>
      <c r="H148" s="73"/>
      <c r="I148" s="73" t="s">
        <v>822</v>
      </c>
      <c r="J148" s="73"/>
      <c r="K148" s="74">
        <v>45978</v>
      </c>
      <c r="L148" s="74"/>
      <c r="M148" s="75">
        <v>45978</v>
      </c>
      <c r="N148" s="72" t="s">
        <v>1183</v>
      </c>
      <c r="O148" s="72" t="s">
        <v>605</v>
      </c>
      <c r="P148" s="76">
        <v>20544</v>
      </c>
      <c r="Q148" s="76"/>
      <c r="R148" s="72" t="s">
        <v>20</v>
      </c>
      <c r="S148" s="72"/>
      <c r="T148" s="78">
        <v>0</v>
      </c>
      <c r="U148" s="79" t="s">
        <v>987</v>
      </c>
    </row>
    <row r="149" spans="2:21" ht="18" x14ac:dyDescent="0.25">
      <c r="B149" s="72" t="s">
        <v>668</v>
      </c>
      <c r="C149" s="73" t="s">
        <v>1184</v>
      </c>
      <c r="D149" s="65"/>
      <c r="E149" s="65"/>
      <c r="F149" s="73" t="s">
        <v>1185</v>
      </c>
      <c r="G149" s="65"/>
      <c r="H149" s="65"/>
      <c r="I149" s="73" t="s">
        <v>434</v>
      </c>
      <c r="J149" s="65"/>
      <c r="K149" s="74">
        <v>45979</v>
      </c>
      <c r="L149" s="65"/>
      <c r="M149" s="72"/>
      <c r="N149" s="72" t="s">
        <v>757</v>
      </c>
      <c r="O149" s="72" t="s">
        <v>1186</v>
      </c>
      <c r="P149" s="76">
        <v>770000</v>
      </c>
      <c r="Q149" s="65"/>
      <c r="R149" s="72" t="s">
        <v>20</v>
      </c>
      <c r="S149" s="72"/>
      <c r="T149" s="78">
        <v>0</v>
      </c>
      <c r="U149" s="79" t="s">
        <v>987</v>
      </c>
    </row>
    <row r="150" spans="2:21" ht="45" x14ac:dyDescent="0.25">
      <c r="B150" s="72" t="s">
        <v>669</v>
      </c>
      <c r="C150" s="73" t="s">
        <v>1187</v>
      </c>
      <c r="D150" s="65"/>
      <c r="E150" s="65"/>
      <c r="F150" s="73" t="s">
        <v>1188</v>
      </c>
      <c r="G150" s="65"/>
      <c r="H150" s="65"/>
      <c r="I150" s="73" t="s">
        <v>406</v>
      </c>
      <c r="J150" s="65"/>
      <c r="K150" s="74">
        <v>45979</v>
      </c>
      <c r="L150" s="65"/>
      <c r="M150" s="75">
        <v>45999</v>
      </c>
      <c r="N150" s="72" t="s">
        <v>758</v>
      </c>
      <c r="O150" s="72" t="s">
        <v>579</v>
      </c>
      <c r="P150" s="76">
        <v>89366.399999999994</v>
      </c>
      <c r="Q150" s="65"/>
      <c r="R150" s="72" t="s">
        <v>20</v>
      </c>
      <c r="S150" s="72"/>
      <c r="T150" s="78">
        <v>0</v>
      </c>
      <c r="U150" s="79" t="s">
        <v>987</v>
      </c>
    </row>
    <row r="151" spans="2:21" ht="45" x14ac:dyDescent="0.25">
      <c r="B151" s="72" t="s">
        <v>670</v>
      </c>
      <c r="C151" s="73" t="s">
        <v>1189</v>
      </c>
      <c r="D151" s="65"/>
      <c r="E151" s="65"/>
      <c r="F151" s="73" t="s">
        <v>1190</v>
      </c>
      <c r="G151" s="65"/>
      <c r="H151" s="65"/>
      <c r="I151" s="73" t="s">
        <v>416</v>
      </c>
      <c r="J151" s="65"/>
      <c r="K151" s="74">
        <v>45979</v>
      </c>
      <c r="L151" s="65"/>
      <c r="M151" s="75">
        <v>45979</v>
      </c>
      <c r="N151" s="72" t="s">
        <v>759</v>
      </c>
      <c r="O151" s="72" t="s">
        <v>1159</v>
      </c>
      <c r="P151" s="76">
        <v>77218.899999999994</v>
      </c>
      <c r="Q151" s="65"/>
      <c r="R151" s="72" t="s">
        <v>20</v>
      </c>
      <c r="S151" s="72"/>
      <c r="T151" s="78">
        <v>0</v>
      </c>
      <c r="U151" s="79" t="s">
        <v>987</v>
      </c>
    </row>
    <row r="152" spans="2:21" ht="14.25" customHeight="1" x14ac:dyDescent="0.25">
      <c r="B152" s="72" t="s">
        <v>671</v>
      </c>
      <c r="C152" s="73" t="s">
        <v>1191</v>
      </c>
      <c r="D152" s="65"/>
      <c r="E152" s="65"/>
      <c r="F152" s="73" t="s">
        <v>1192</v>
      </c>
      <c r="G152" s="65"/>
      <c r="H152" s="65"/>
      <c r="I152" s="73" t="s">
        <v>823</v>
      </c>
      <c r="J152" s="65"/>
      <c r="K152" s="74">
        <v>45979</v>
      </c>
      <c r="L152" s="65"/>
      <c r="M152" s="75">
        <v>46031</v>
      </c>
      <c r="N152" s="72" t="s">
        <v>1193</v>
      </c>
      <c r="O152" s="72" t="s">
        <v>604</v>
      </c>
      <c r="P152" s="82">
        <v>85011.5</v>
      </c>
      <c r="Q152" s="82"/>
      <c r="R152" s="72" t="s">
        <v>20</v>
      </c>
      <c r="S152" s="72"/>
      <c r="T152" s="78">
        <v>0</v>
      </c>
      <c r="U152" s="79" t="s">
        <v>987</v>
      </c>
    </row>
    <row r="153" spans="2:21" ht="36" x14ac:dyDescent="0.25">
      <c r="B153" s="72" t="s">
        <v>672</v>
      </c>
      <c r="C153" s="73" t="s">
        <v>1194</v>
      </c>
      <c r="D153" s="65"/>
      <c r="E153" s="65"/>
      <c r="F153" s="73" t="s">
        <v>1127</v>
      </c>
      <c r="G153" s="65"/>
      <c r="H153" s="65"/>
      <c r="I153" s="73" t="s">
        <v>811</v>
      </c>
      <c r="J153" s="65"/>
      <c r="K153" s="74">
        <v>45980</v>
      </c>
      <c r="L153" s="65"/>
      <c r="M153" s="75">
        <v>45980</v>
      </c>
      <c r="N153" s="72" t="s">
        <v>1195</v>
      </c>
      <c r="O153" s="72" t="s">
        <v>605</v>
      </c>
      <c r="P153" s="82">
        <v>12114.54</v>
      </c>
      <c r="Q153" s="65"/>
      <c r="R153" s="72" t="s">
        <v>20</v>
      </c>
      <c r="S153" s="72"/>
      <c r="T153" s="78">
        <v>0</v>
      </c>
      <c r="U153" s="79" t="s">
        <v>987</v>
      </c>
    </row>
    <row r="154" spans="2:21" ht="45" x14ac:dyDescent="0.25">
      <c r="B154" s="72" t="s">
        <v>673</v>
      </c>
      <c r="C154" s="73" t="s">
        <v>1196</v>
      </c>
      <c r="D154" s="65"/>
      <c r="E154" s="65"/>
      <c r="F154" s="73" t="s">
        <v>1197</v>
      </c>
      <c r="G154" s="65"/>
      <c r="H154" s="65"/>
      <c r="I154" s="73" t="s">
        <v>824</v>
      </c>
      <c r="J154" s="65"/>
      <c r="K154" s="74">
        <v>45980</v>
      </c>
      <c r="L154" s="65"/>
      <c r="M154" s="75">
        <v>45930</v>
      </c>
      <c r="N154" s="72" t="s">
        <v>760</v>
      </c>
      <c r="O154" s="72" t="s">
        <v>599</v>
      </c>
      <c r="P154" s="76">
        <v>4280</v>
      </c>
      <c r="Q154" s="65"/>
      <c r="R154" s="72" t="s">
        <v>20</v>
      </c>
      <c r="S154" s="72"/>
      <c r="T154" s="78">
        <v>0</v>
      </c>
      <c r="U154" s="79" t="s">
        <v>987</v>
      </c>
    </row>
    <row r="155" spans="2:21" ht="18" x14ac:dyDescent="0.25">
      <c r="B155" s="72" t="s">
        <v>674</v>
      </c>
      <c r="C155" s="73" t="s">
        <v>1198</v>
      </c>
      <c r="D155" s="65"/>
      <c r="E155" s="65"/>
      <c r="F155" s="73" t="s">
        <v>978</v>
      </c>
      <c r="G155" s="65"/>
      <c r="H155" s="65"/>
      <c r="I155" s="73" t="s">
        <v>801</v>
      </c>
      <c r="J155" s="65"/>
      <c r="K155" s="74">
        <v>45980</v>
      </c>
      <c r="L155" s="65"/>
      <c r="M155" s="75">
        <v>45980</v>
      </c>
      <c r="N155" s="72" t="s">
        <v>1199</v>
      </c>
      <c r="O155" s="72" t="s">
        <v>599</v>
      </c>
      <c r="P155" s="82">
        <v>51632.85</v>
      </c>
      <c r="Q155" s="65"/>
      <c r="R155" s="72" t="s">
        <v>20</v>
      </c>
      <c r="S155" s="72"/>
      <c r="T155" s="78">
        <v>0</v>
      </c>
      <c r="U155" s="79" t="s">
        <v>987</v>
      </c>
    </row>
    <row r="156" spans="2:21" ht="45" x14ac:dyDescent="0.25">
      <c r="B156" s="72" t="s">
        <v>675</v>
      </c>
      <c r="C156" s="73" t="s">
        <v>1200</v>
      </c>
      <c r="D156" s="65"/>
      <c r="E156" s="65"/>
      <c r="F156" s="73" t="s">
        <v>1201</v>
      </c>
      <c r="G156" s="65"/>
      <c r="H156" s="65"/>
      <c r="I156" s="73" t="s">
        <v>825</v>
      </c>
      <c r="J156" s="65"/>
      <c r="K156" s="74">
        <v>45980</v>
      </c>
      <c r="L156" s="65"/>
      <c r="M156" s="75">
        <v>45930</v>
      </c>
      <c r="N156" s="72" t="s">
        <v>762</v>
      </c>
      <c r="O156" s="72" t="s">
        <v>599</v>
      </c>
      <c r="P156" s="76">
        <v>16264</v>
      </c>
      <c r="Q156" s="65"/>
      <c r="R156" s="72" t="s">
        <v>20</v>
      </c>
      <c r="S156" s="72"/>
      <c r="T156" s="78">
        <v>0</v>
      </c>
      <c r="U156" s="79" t="s">
        <v>987</v>
      </c>
    </row>
    <row r="157" spans="2:21" ht="36" x14ac:dyDescent="0.25">
      <c r="B157" s="72" t="s">
        <v>676</v>
      </c>
      <c r="C157" s="73" t="s">
        <v>1202</v>
      </c>
      <c r="D157" s="65"/>
      <c r="E157" s="65"/>
      <c r="F157" s="73" t="s">
        <v>1203</v>
      </c>
      <c r="G157" s="65"/>
      <c r="H157" s="65"/>
      <c r="I157" s="73" t="s">
        <v>454</v>
      </c>
      <c r="J157" s="65"/>
      <c r="K157" s="74">
        <v>45980</v>
      </c>
      <c r="L157" s="65"/>
      <c r="M157" s="75">
        <v>46002</v>
      </c>
      <c r="N157" s="72" t="s">
        <v>763</v>
      </c>
      <c r="O157" s="72" t="s">
        <v>606</v>
      </c>
      <c r="P157" s="76">
        <v>63130</v>
      </c>
      <c r="Q157" s="65"/>
      <c r="R157" s="72" t="s">
        <v>1204</v>
      </c>
      <c r="S157" s="77">
        <v>45986</v>
      </c>
      <c r="T157" s="78">
        <v>63130</v>
      </c>
      <c r="U157" s="79" t="s">
        <v>981</v>
      </c>
    </row>
    <row r="158" spans="2:21" ht="45" x14ac:dyDescent="0.25">
      <c r="B158" s="72" t="s">
        <v>677</v>
      </c>
      <c r="C158" s="73" t="s">
        <v>1205</v>
      </c>
      <c r="D158" s="65"/>
      <c r="E158" s="65"/>
      <c r="F158" s="73" t="s">
        <v>1206</v>
      </c>
      <c r="G158" s="65"/>
      <c r="H158" s="65"/>
      <c r="I158" s="73" t="s">
        <v>826</v>
      </c>
      <c r="J158" s="65"/>
      <c r="K158" s="74">
        <v>45980</v>
      </c>
      <c r="L158" s="65"/>
      <c r="M158" s="75">
        <v>45980</v>
      </c>
      <c r="N158" s="72" t="s">
        <v>764</v>
      </c>
      <c r="O158" s="72" t="s">
        <v>605</v>
      </c>
      <c r="P158" s="76">
        <v>51734.5</v>
      </c>
      <c r="Q158" s="65"/>
      <c r="R158" s="72" t="s">
        <v>20</v>
      </c>
      <c r="S158" s="72"/>
      <c r="T158" s="78">
        <v>0</v>
      </c>
      <c r="U158" s="79" t="s">
        <v>987</v>
      </c>
    </row>
    <row r="159" spans="2:21" ht="14.25" customHeight="1" x14ac:dyDescent="0.25">
      <c r="B159" s="72" t="s">
        <v>678</v>
      </c>
      <c r="C159" s="73" t="s">
        <v>1207</v>
      </c>
      <c r="D159" s="65"/>
      <c r="E159" s="65"/>
      <c r="F159" s="73" t="s">
        <v>1169</v>
      </c>
      <c r="G159" s="65"/>
      <c r="H159" s="65"/>
      <c r="I159" s="73" t="s">
        <v>817</v>
      </c>
      <c r="J159" s="65"/>
      <c r="K159" s="74">
        <v>45980</v>
      </c>
      <c r="L159" s="65"/>
      <c r="M159" s="75">
        <v>45980</v>
      </c>
      <c r="N159" s="72" t="s">
        <v>1208</v>
      </c>
      <c r="O159" s="72" t="s">
        <v>606</v>
      </c>
      <c r="P159" s="82">
        <v>97273.7</v>
      </c>
      <c r="Q159" s="65"/>
      <c r="R159" s="72" t="s">
        <v>20</v>
      </c>
      <c r="S159" s="72"/>
      <c r="T159" s="78">
        <v>0</v>
      </c>
      <c r="U159" s="79" t="s">
        <v>987</v>
      </c>
    </row>
    <row r="160" spans="2:21" ht="45" x14ac:dyDescent="0.25">
      <c r="B160" s="72" t="s">
        <v>679</v>
      </c>
      <c r="C160" s="73" t="s">
        <v>1209</v>
      </c>
      <c r="D160" s="65"/>
      <c r="E160" s="65"/>
      <c r="F160" s="73" t="s">
        <v>996</v>
      </c>
      <c r="G160" s="65"/>
      <c r="H160" s="65"/>
      <c r="I160" s="73" t="s">
        <v>459</v>
      </c>
      <c r="J160" s="65"/>
      <c r="K160" s="74">
        <v>45980</v>
      </c>
      <c r="L160" s="65"/>
      <c r="M160" s="75">
        <v>46112</v>
      </c>
      <c r="N160" s="72" t="s">
        <v>765</v>
      </c>
      <c r="O160" s="72" t="s">
        <v>1167</v>
      </c>
      <c r="P160" s="76">
        <v>76077</v>
      </c>
      <c r="Q160" s="65"/>
      <c r="R160" s="72" t="s">
        <v>20</v>
      </c>
      <c r="S160" s="72"/>
      <c r="T160" s="78">
        <v>0</v>
      </c>
      <c r="U160" s="79" t="s">
        <v>987</v>
      </c>
    </row>
    <row r="161" spans="2:21" ht="54" x14ac:dyDescent="0.25">
      <c r="B161" s="72" t="s">
        <v>680</v>
      </c>
      <c r="C161" s="73" t="s">
        <v>1210</v>
      </c>
      <c r="D161" s="65"/>
      <c r="E161" s="65"/>
      <c r="F161" s="73" t="s">
        <v>1211</v>
      </c>
      <c r="G161" s="65"/>
      <c r="H161" s="65"/>
      <c r="I161" s="73" t="s">
        <v>827</v>
      </c>
      <c r="J161" s="65"/>
      <c r="K161" s="74">
        <v>45980</v>
      </c>
      <c r="L161" s="65"/>
      <c r="M161" s="75">
        <v>45980</v>
      </c>
      <c r="N161" s="72" t="s">
        <v>766</v>
      </c>
      <c r="O161" s="72" t="s">
        <v>1212</v>
      </c>
      <c r="P161" s="76">
        <v>499500</v>
      </c>
      <c r="Q161" s="65"/>
      <c r="R161" s="72" t="s">
        <v>20</v>
      </c>
      <c r="S161" s="72"/>
      <c r="T161" s="78">
        <v>0</v>
      </c>
      <c r="U161" s="79" t="s">
        <v>987</v>
      </c>
    </row>
    <row r="162" spans="2:21" ht="36" x14ac:dyDescent="0.25">
      <c r="B162" s="72" t="s">
        <v>681</v>
      </c>
      <c r="C162" s="73" t="s">
        <v>1213</v>
      </c>
      <c r="D162" s="65"/>
      <c r="E162" s="65"/>
      <c r="F162" s="73" t="s">
        <v>1214</v>
      </c>
      <c r="G162" s="65"/>
      <c r="H162" s="65"/>
      <c r="I162" s="73" t="s">
        <v>828</v>
      </c>
      <c r="J162" s="65"/>
      <c r="K162" s="74">
        <v>45981</v>
      </c>
      <c r="L162" s="65"/>
      <c r="M162" s="75">
        <v>45981</v>
      </c>
      <c r="N162" s="72" t="s">
        <v>767</v>
      </c>
      <c r="O162" s="72" t="s">
        <v>1129</v>
      </c>
      <c r="P162" s="76">
        <v>38100</v>
      </c>
      <c r="Q162" s="65"/>
      <c r="R162" s="72" t="s">
        <v>20</v>
      </c>
      <c r="S162" s="72"/>
      <c r="T162" s="78">
        <v>0</v>
      </c>
      <c r="U162" s="79" t="s">
        <v>987</v>
      </c>
    </row>
    <row r="163" spans="2:21" ht="18" customHeight="1" x14ac:dyDescent="0.25">
      <c r="B163" s="72" t="s">
        <v>682</v>
      </c>
      <c r="C163" s="73" t="s">
        <v>1215</v>
      </c>
      <c r="D163" s="65"/>
      <c r="E163" s="65"/>
      <c r="F163" s="73" t="s">
        <v>1216</v>
      </c>
      <c r="G163" s="65"/>
      <c r="H163" s="65"/>
      <c r="I163" s="73" t="s">
        <v>829</v>
      </c>
      <c r="J163" s="65"/>
      <c r="K163" s="74">
        <v>45981</v>
      </c>
      <c r="L163" s="65"/>
      <c r="M163" s="75">
        <v>46013</v>
      </c>
      <c r="N163" s="72" t="s">
        <v>1217</v>
      </c>
      <c r="O163" s="72" t="s">
        <v>580</v>
      </c>
      <c r="P163" s="82">
        <v>61204</v>
      </c>
      <c r="Q163" s="65"/>
      <c r="R163" s="72" t="s">
        <v>20</v>
      </c>
      <c r="S163" s="72"/>
      <c r="T163" s="78">
        <v>0</v>
      </c>
      <c r="U163" s="79" t="s">
        <v>1018</v>
      </c>
    </row>
    <row r="164" spans="2:21" ht="45" x14ac:dyDescent="0.25">
      <c r="B164" s="72" t="s">
        <v>683</v>
      </c>
      <c r="C164" s="73" t="s">
        <v>1218</v>
      </c>
      <c r="D164" s="65"/>
      <c r="E164" s="65"/>
      <c r="F164" s="73" t="s">
        <v>1219</v>
      </c>
      <c r="G164" s="65"/>
      <c r="H164" s="65"/>
      <c r="I164" s="73" t="s">
        <v>458</v>
      </c>
      <c r="J164" s="65"/>
      <c r="K164" s="74">
        <v>45981</v>
      </c>
      <c r="L164" s="65"/>
      <c r="M164" s="75">
        <v>46076</v>
      </c>
      <c r="N164" s="72" t="s">
        <v>768</v>
      </c>
      <c r="O164" s="72" t="s">
        <v>1220</v>
      </c>
      <c r="P164" s="76">
        <v>69977.039999999994</v>
      </c>
      <c r="Q164" s="65"/>
      <c r="R164" s="72" t="s">
        <v>20</v>
      </c>
      <c r="S164" s="72"/>
      <c r="T164" s="78">
        <v>0</v>
      </c>
      <c r="U164" s="79" t="s">
        <v>987</v>
      </c>
    </row>
    <row r="165" spans="2:21" x14ac:dyDescent="0.25">
      <c r="B165" s="80" t="s">
        <v>20</v>
      </c>
      <c r="C165" s="81" t="s">
        <v>20</v>
      </c>
      <c r="D165" s="65"/>
      <c r="E165" s="65"/>
      <c r="F165" s="81" t="s">
        <v>20</v>
      </c>
      <c r="G165" s="65"/>
      <c r="H165" s="65"/>
      <c r="I165" s="81" t="s">
        <v>20</v>
      </c>
      <c r="J165" s="65"/>
      <c r="K165" s="81" t="s">
        <v>20</v>
      </c>
      <c r="L165" s="65"/>
      <c r="M165" s="80" t="s">
        <v>20</v>
      </c>
      <c r="N165" s="80" t="s">
        <v>769</v>
      </c>
      <c r="O165" s="80" t="s">
        <v>20</v>
      </c>
      <c r="P165" s="82">
        <v>69977.039999999994</v>
      </c>
      <c r="Q165" s="65"/>
      <c r="R165" s="80" t="s">
        <v>20</v>
      </c>
      <c r="S165" s="80" t="s">
        <v>20</v>
      </c>
      <c r="T165" s="83">
        <v>0</v>
      </c>
      <c r="U165" s="80" t="s">
        <v>20</v>
      </c>
    </row>
    <row r="166" spans="2:21" ht="36" x14ac:dyDescent="0.25">
      <c r="B166" s="72" t="s">
        <v>684</v>
      </c>
      <c r="C166" s="73" t="s">
        <v>1221</v>
      </c>
      <c r="D166" s="65"/>
      <c r="E166" s="65"/>
      <c r="F166" s="73" t="s">
        <v>1222</v>
      </c>
      <c r="G166" s="65"/>
      <c r="H166" s="65"/>
      <c r="I166" s="73" t="s">
        <v>396</v>
      </c>
      <c r="J166" s="65"/>
      <c r="K166" s="74">
        <v>45981</v>
      </c>
      <c r="L166" s="65"/>
      <c r="M166" s="75">
        <v>45981</v>
      </c>
      <c r="N166" s="72" t="s">
        <v>770</v>
      </c>
      <c r="O166" s="72" t="s">
        <v>579</v>
      </c>
      <c r="P166" s="76">
        <v>10015.200000000001</v>
      </c>
      <c r="Q166" s="65"/>
      <c r="R166" s="72" t="s">
        <v>20</v>
      </c>
      <c r="S166" s="72"/>
      <c r="T166" s="78">
        <v>0</v>
      </c>
      <c r="U166" s="79" t="s">
        <v>987</v>
      </c>
    </row>
    <row r="167" spans="2:21" ht="18" x14ac:dyDescent="0.25">
      <c r="B167" s="72" t="s">
        <v>685</v>
      </c>
      <c r="C167" s="73" t="s">
        <v>1223</v>
      </c>
      <c r="D167" s="65"/>
      <c r="E167" s="65"/>
      <c r="F167" s="73" t="s">
        <v>1224</v>
      </c>
      <c r="G167" s="65"/>
      <c r="H167" s="65"/>
      <c r="I167" s="73" t="s">
        <v>830</v>
      </c>
      <c r="J167" s="65"/>
      <c r="K167" s="74">
        <v>45981</v>
      </c>
      <c r="L167" s="65"/>
      <c r="M167" s="75">
        <v>45981</v>
      </c>
      <c r="N167" s="72" t="s">
        <v>1225</v>
      </c>
      <c r="O167" s="72" t="s">
        <v>580</v>
      </c>
      <c r="P167" s="82">
        <v>96556.800000000003</v>
      </c>
      <c r="Q167" s="65"/>
      <c r="R167" s="72" t="s">
        <v>1226</v>
      </c>
      <c r="S167" s="77">
        <v>45988</v>
      </c>
      <c r="T167" s="78">
        <v>3466.8</v>
      </c>
      <c r="U167" s="79" t="s">
        <v>981</v>
      </c>
    </row>
    <row r="168" spans="2:21" ht="36" x14ac:dyDescent="0.25">
      <c r="B168" s="72" t="s">
        <v>686</v>
      </c>
      <c r="C168" s="73" t="s">
        <v>1227</v>
      </c>
      <c r="D168" s="65"/>
      <c r="E168" s="65"/>
      <c r="F168" s="73" t="s">
        <v>1228</v>
      </c>
      <c r="G168" s="65"/>
      <c r="H168" s="65"/>
      <c r="I168" s="73" t="s">
        <v>831</v>
      </c>
      <c r="J168" s="65"/>
      <c r="K168" s="74">
        <v>45981</v>
      </c>
      <c r="L168" s="65"/>
      <c r="M168" s="75">
        <v>45981</v>
      </c>
      <c r="N168" s="72" t="s">
        <v>771</v>
      </c>
      <c r="O168" s="72" t="s">
        <v>579</v>
      </c>
      <c r="P168" s="76">
        <v>18618</v>
      </c>
      <c r="Q168" s="65"/>
      <c r="R168" s="72" t="s">
        <v>20</v>
      </c>
      <c r="S168" s="72"/>
      <c r="T168" s="78">
        <v>0</v>
      </c>
      <c r="U168" s="79" t="s">
        <v>1018</v>
      </c>
    </row>
    <row r="169" spans="2:21" ht="81" x14ac:dyDescent="0.25">
      <c r="B169" s="72" t="s">
        <v>687</v>
      </c>
      <c r="C169" s="73" t="s">
        <v>1229</v>
      </c>
      <c r="D169" s="65"/>
      <c r="E169" s="65"/>
      <c r="F169" s="73" t="s">
        <v>1230</v>
      </c>
      <c r="G169" s="65"/>
      <c r="H169" s="65"/>
      <c r="I169" s="73" t="s">
        <v>832</v>
      </c>
      <c r="J169" s="65"/>
      <c r="K169" s="74">
        <v>45981</v>
      </c>
      <c r="L169" s="65"/>
      <c r="M169" s="75">
        <v>45981</v>
      </c>
      <c r="N169" s="72" t="s">
        <v>772</v>
      </c>
      <c r="O169" s="72" t="s">
        <v>1046</v>
      </c>
      <c r="P169" s="76">
        <v>135890</v>
      </c>
      <c r="Q169" s="65"/>
      <c r="R169" s="72" t="s">
        <v>20</v>
      </c>
      <c r="S169" s="72"/>
      <c r="T169" s="78">
        <v>0</v>
      </c>
      <c r="U169" s="79" t="s">
        <v>987</v>
      </c>
    </row>
    <row r="170" spans="2:21" ht="44.25" customHeight="1" x14ac:dyDescent="0.25">
      <c r="B170" s="72" t="s">
        <v>688</v>
      </c>
      <c r="C170" s="73" t="s">
        <v>1231</v>
      </c>
      <c r="D170" s="65"/>
      <c r="E170" s="65"/>
      <c r="F170" s="73" t="s">
        <v>1053</v>
      </c>
      <c r="G170" s="65"/>
      <c r="H170" s="65"/>
      <c r="I170" s="73" t="s">
        <v>17</v>
      </c>
      <c r="J170" s="65"/>
      <c r="K170" s="74">
        <v>45981</v>
      </c>
      <c r="L170" s="65"/>
      <c r="M170" s="75">
        <v>46135</v>
      </c>
      <c r="N170" s="72" t="s">
        <v>773</v>
      </c>
      <c r="O170" s="72" t="s">
        <v>1232</v>
      </c>
      <c r="P170" s="76">
        <v>194740</v>
      </c>
      <c r="Q170" s="65"/>
      <c r="R170" s="72" t="s">
        <v>20</v>
      </c>
      <c r="S170" s="72"/>
      <c r="T170" s="78">
        <v>0</v>
      </c>
      <c r="U170" s="79" t="s">
        <v>987</v>
      </c>
    </row>
    <row r="171" spans="2:21" ht="45" x14ac:dyDescent="0.25">
      <c r="B171" s="72" t="s">
        <v>689</v>
      </c>
      <c r="C171" s="73" t="s">
        <v>1233</v>
      </c>
      <c r="D171" s="65"/>
      <c r="E171" s="65"/>
      <c r="F171" s="73" t="s">
        <v>1234</v>
      </c>
      <c r="G171" s="65"/>
      <c r="H171" s="65"/>
      <c r="I171" s="73" t="s">
        <v>833</v>
      </c>
      <c r="J171" s="65"/>
      <c r="K171" s="74">
        <v>45981</v>
      </c>
      <c r="L171" s="65"/>
      <c r="M171" s="75">
        <v>46048</v>
      </c>
      <c r="N171" s="72" t="s">
        <v>774</v>
      </c>
      <c r="O171" s="72" t="s">
        <v>605</v>
      </c>
      <c r="P171" s="76">
        <v>103683</v>
      </c>
      <c r="Q171" s="65"/>
      <c r="R171" s="72" t="s">
        <v>20</v>
      </c>
      <c r="S171" s="72"/>
      <c r="T171" s="78">
        <v>0</v>
      </c>
      <c r="U171" s="79" t="s">
        <v>987</v>
      </c>
    </row>
    <row r="172" spans="2:21" ht="45" x14ac:dyDescent="0.25">
      <c r="B172" s="72" t="s">
        <v>690</v>
      </c>
      <c r="C172" s="73" t="s">
        <v>1235</v>
      </c>
      <c r="D172" s="65"/>
      <c r="E172" s="65"/>
      <c r="F172" s="73" t="s">
        <v>1236</v>
      </c>
      <c r="G172" s="65"/>
      <c r="H172" s="65"/>
      <c r="I172" s="73" t="s">
        <v>834</v>
      </c>
      <c r="J172" s="65"/>
      <c r="K172" s="74">
        <v>45982</v>
      </c>
      <c r="L172" s="65"/>
      <c r="M172" s="75">
        <v>45982</v>
      </c>
      <c r="N172" s="72" t="s">
        <v>775</v>
      </c>
      <c r="O172" s="72" t="s">
        <v>579</v>
      </c>
      <c r="P172" s="76">
        <v>121231</v>
      </c>
      <c r="Q172" s="65"/>
      <c r="R172" s="72" t="s">
        <v>20</v>
      </c>
      <c r="S172" s="72"/>
      <c r="T172" s="78">
        <v>0</v>
      </c>
      <c r="U172" s="79" t="s">
        <v>987</v>
      </c>
    </row>
    <row r="173" spans="2:21" x14ac:dyDescent="0.25">
      <c r="B173" s="80" t="s">
        <v>20</v>
      </c>
      <c r="C173" s="81" t="s">
        <v>20</v>
      </c>
      <c r="D173" s="65"/>
      <c r="E173" s="65"/>
      <c r="F173" s="81" t="s">
        <v>20</v>
      </c>
      <c r="G173" s="65"/>
      <c r="H173" s="65"/>
      <c r="I173" s="81" t="s">
        <v>20</v>
      </c>
      <c r="J173" s="65"/>
      <c r="K173" s="81" t="s">
        <v>20</v>
      </c>
      <c r="L173" s="65"/>
      <c r="M173" s="80" t="s">
        <v>20</v>
      </c>
      <c r="N173" s="80" t="s">
        <v>776</v>
      </c>
      <c r="O173" s="80" t="s">
        <v>20</v>
      </c>
      <c r="P173" s="82">
        <v>121231</v>
      </c>
      <c r="Q173" s="65"/>
      <c r="R173" s="80" t="s">
        <v>20</v>
      </c>
      <c r="S173" s="80" t="s">
        <v>20</v>
      </c>
      <c r="T173" s="83">
        <v>0</v>
      </c>
      <c r="U173" s="80" t="s">
        <v>20</v>
      </c>
    </row>
    <row r="174" spans="2:21" ht="63" x14ac:dyDescent="0.25">
      <c r="B174" s="72" t="s">
        <v>691</v>
      </c>
      <c r="C174" s="73" t="s">
        <v>1237</v>
      </c>
      <c r="D174" s="65"/>
      <c r="E174" s="65"/>
      <c r="F174" s="73" t="s">
        <v>993</v>
      </c>
      <c r="G174" s="65"/>
      <c r="H174" s="65"/>
      <c r="I174" s="73" t="s">
        <v>456</v>
      </c>
      <c r="J174" s="65"/>
      <c r="K174" s="74">
        <v>45982</v>
      </c>
      <c r="L174" s="65"/>
      <c r="M174" s="75">
        <v>45982</v>
      </c>
      <c r="N174" s="72" t="s">
        <v>777</v>
      </c>
      <c r="O174" s="72" t="s">
        <v>579</v>
      </c>
      <c r="P174" s="76">
        <v>131499.5</v>
      </c>
      <c r="Q174" s="65"/>
      <c r="R174" s="72" t="s">
        <v>20</v>
      </c>
      <c r="S174" s="72"/>
      <c r="T174" s="78">
        <v>0</v>
      </c>
      <c r="U174" s="79" t="s">
        <v>987</v>
      </c>
    </row>
    <row r="175" spans="2:21" ht="45" x14ac:dyDescent="0.25">
      <c r="B175" s="72" t="s">
        <v>692</v>
      </c>
      <c r="C175" s="73" t="s">
        <v>1238</v>
      </c>
      <c r="D175" s="65"/>
      <c r="E175" s="65"/>
      <c r="F175" s="73" t="s">
        <v>1239</v>
      </c>
      <c r="G175" s="65"/>
      <c r="H175" s="65"/>
      <c r="I175" s="73" t="s">
        <v>835</v>
      </c>
      <c r="J175" s="65"/>
      <c r="K175" s="74">
        <v>45982</v>
      </c>
      <c r="L175" s="65"/>
      <c r="M175" s="75">
        <v>45982</v>
      </c>
      <c r="N175" s="72" t="s">
        <v>778</v>
      </c>
      <c r="O175" s="72" t="s">
        <v>596</v>
      </c>
      <c r="P175" s="76">
        <v>382118.40000000002</v>
      </c>
      <c r="Q175" s="65"/>
      <c r="R175" s="72" t="s">
        <v>20</v>
      </c>
      <c r="S175" s="72"/>
      <c r="T175" s="78">
        <v>0</v>
      </c>
      <c r="U175" s="79" t="s">
        <v>987</v>
      </c>
    </row>
    <row r="176" spans="2:21" ht="14.25" customHeight="1" x14ac:dyDescent="0.25">
      <c r="B176" s="72" t="s">
        <v>693</v>
      </c>
      <c r="C176" s="73" t="s">
        <v>1240</v>
      </c>
      <c r="D176" s="65"/>
      <c r="E176" s="65"/>
      <c r="F176" s="73" t="s">
        <v>1241</v>
      </c>
      <c r="G176" s="65"/>
      <c r="H176" s="65"/>
      <c r="I176" s="73" t="s">
        <v>836</v>
      </c>
      <c r="J176" s="65"/>
      <c r="K176" s="74">
        <v>45982</v>
      </c>
      <c r="L176" s="65"/>
      <c r="M176" s="75">
        <v>45982</v>
      </c>
      <c r="N176" s="72" t="s">
        <v>1242</v>
      </c>
      <c r="O176" s="72" t="s">
        <v>604</v>
      </c>
      <c r="P176" s="82">
        <v>18190</v>
      </c>
      <c r="Q176" s="65"/>
      <c r="R176" s="72" t="s">
        <v>20</v>
      </c>
      <c r="S176" s="72"/>
      <c r="T176" s="78">
        <v>0</v>
      </c>
      <c r="U176" s="79" t="s">
        <v>987</v>
      </c>
    </row>
    <row r="177" spans="2:21" ht="36" x14ac:dyDescent="0.25">
      <c r="B177" s="72" t="s">
        <v>694</v>
      </c>
      <c r="C177" s="73" t="s">
        <v>1243</v>
      </c>
      <c r="D177" s="65"/>
      <c r="E177" s="65"/>
      <c r="F177" s="73" t="s">
        <v>1149</v>
      </c>
      <c r="G177" s="65"/>
      <c r="H177" s="65"/>
      <c r="I177" s="73" t="s">
        <v>441</v>
      </c>
      <c r="J177" s="65"/>
      <c r="K177" s="74">
        <v>45982</v>
      </c>
      <c r="L177" s="65"/>
      <c r="M177" s="75">
        <v>45982</v>
      </c>
      <c r="N177" s="72" t="s">
        <v>779</v>
      </c>
      <c r="O177" s="72" t="s">
        <v>604</v>
      </c>
      <c r="P177" s="76">
        <v>11170.8</v>
      </c>
      <c r="Q177" s="65"/>
      <c r="R177" s="72" t="s">
        <v>20</v>
      </c>
      <c r="S177" s="72"/>
      <c r="T177" s="78">
        <v>0</v>
      </c>
      <c r="U177" s="79" t="s">
        <v>987</v>
      </c>
    </row>
    <row r="178" spans="2:21" ht="36" x14ac:dyDescent="0.25">
      <c r="B178" s="72" t="s">
        <v>695</v>
      </c>
      <c r="C178" s="73" t="s">
        <v>1244</v>
      </c>
      <c r="D178" s="65"/>
      <c r="E178" s="65"/>
      <c r="F178" s="73" t="s">
        <v>1245</v>
      </c>
      <c r="G178" s="65"/>
      <c r="H178" s="65"/>
      <c r="I178" s="73" t="s">
        <v>837</v>
      </c>
      <c r="J178" s="65"/>
      <c r="K178" s="74">
        <v>45985</v>
      </c>
      <c r="L178" s="65"/>
      <c r="M178" s="75">
        <v>45985</v>
      </c>
      <c r="N178" s="72" t="s">
        <v>780</v>
      </c>
      <c r="O178" s="72" t="s">
        <v>590</v>
      </c>
      <c r="P178" s="76">
        <v>99468</v>
      </c>
      <c r="Q178" s="65"/>
      <c r="R178" s="72" t="s">
        <v>20</v>
      </c>
      <c r="S178" s="72"/>
      <c r="T178" s="78">
        <v>0</v>
      </c>
      <c r="U178" s="79" t="s">
        <v>987</v>
      </c>
    </row>
    <row r="179" spans="2:21" ht="18" x14ac:dyDescent="0.25">
      <c r="B179" s="72" t="s">
        <v>696</v>
      </c>
      <c r="C179" s="73" t="s">
        <v>1246</v>
      </c>
      <c r="D179" s="65"/>
      <c r="E179" s="65"/>
      <c r="F179" s="73" t="s">
        <v>1247</v>
      </c>
      <c r="G179" s="65"/>
      <c r="H179" s="65"/>
      <c r="I179" s="73" t="s">
        <v>838</v>
      </c>
      <c r="J179" s="65"/>
      <c r="K179" s="74">
        <v>45985</v>
      </c>
      <c r="L179" s="65"/>
      <c r="M179" s="75">
        <v>46017</v>
      </c>
      <c r="N179" s="72" t="s">
        <v>781</v>
      </c>
      <c r="O179" s="72" t="s">
        <v>1167</v>
      </c>
      <c r="P179" s="76">
        <v>40499.5</v>
      </c>
      <c r="Q179" s="65"/>
      <c r="R179" s="72" t="s">
        <v>20</v>
      </c>
      <c r="S179" s="72"/>
      <c r="T179" s="78">
        <v>0</v>
      </c>
      <c r="U179" s="79" t="s">
        <v>1018</v>
      </c>
    </row>
    <row r="180" spans="2:21" ht="36" x14ac:dyDescent="0.25">
      <c r="B180" s="72" t="s">
        <v>696</v>
      </c>
      <c r="C180" s="73" t="s">
        <v>1246</v>
      </c>
      <c r="D180" s="65"/>
      <c r="E180" s="65"/>
      <c r="F180" s="73" t="s">
        <v>1247</v>
      </c>
      <c r="G180" s="65"/>
      <c r="H180" s="65"/>
      <c r="I180" s="73" t="s">
        <v>838</v>
      </c>
      <c r="J180" s="65"/>
      <c r="K180" s="74">
        <v>45985</v>
      </c>
      <c r="L180" s="65"/>
      <c r="M180" s="75">
        <v>46017</v>
      </c>
      <c r="N180" s="72" t="s">
        <v>782</v>
      </c>
      <c r="O180" s="72" t="s">
        <v>1167</v>
      </c>
      <c r="P180" s="76">
        <v>3579.15</v>
      </c>
      <c r="Q180" s="65"/>
      <c r="R180" s="72" t="s">
        <v>20</v>
      </c>
      <c r="S180" s="72"/>
      <c r="T180" s="78">
        <v>0</v>
      </c>
      <c r="U180" s="79" t="s">
        <v>1018</v>
      </c>
    </row>
    <row r="181" spans="2:21" ht="54" x14ac:dyDescent="0.25">
      <c r="B181" s="72" t="s">
        <v>697</v>
      </c>
      <c r="C181" s="73" t="s">
        <v>1248</v>
      </c>
      <c r="D181" s="65"/>
      <c r="E181" s="65"/>
      <c r="F181" s="73" t="s">
        <v>1249</v>
      </c>
      <c r="G181" s="65"/>
      <c r="H181" s="65"/>
      <c r="I181" s="73" t="s">
        <v>839</v>
      </c>
      <c r="J181" s="65"/>
      <c r="K181" s="74">
        <v>45985</v>
      </c>
      <c r="L181" s="65"/>
      <c r="M181" s="75">
        <v>45985</v>
      </c>
      <c r="N181" s="72" t="s">
        <v>783</v>
      </c>
      <c r="O181" s="72" t="s">
        <v>1250</v>
      </c>
      <c r="P181" s="76">
        <v>99980.800000000003</v>
      </c>
      <c r="Q181" s="65"/>
      <c r="R181" s="72" t="s">
        <v>20</v>
      </c>
      <c r="S181" s="72"/>
      <c r="T181" s="78">
        <v>0</v>
      </c>
      <c r="U181" s="79" t="s">
        <v>987</v>
      </c>
    </row>
    <row r="182" spans="2:21" ht="36" x14ac:dyDescent="0.25">
      <c r="B182" s="72" t="s">
        <v>698</v>
      </c>
      <c r="C182" s="73" t="s">
        <v>1251</v>
      </c>
      <c r="D182" s="65"/>
      <c r="E182" s="65"/>
      <c r="F182" s="73" t="s">
        <v>1252</v>
      </c>
      <c r="G182" s="65"/>
      <c r="H182" s="65"/>
      <c r="I182" s="73" t="s">
        <v>840</v>
      </c>
      <c r="J182" s="65"/>
      <c r="K182" s="74">
        <v>45985</v>
      </c>
      <c r="L182" s="65"/>
      <c r="M182" s="75">
        <v>45985</v>
      </c>
      <c r="N182" s="72" t="s">
        <v>784</v>
      </c>
      <c r="O182" s="72" t="s">
        <v>1129</v>
      </c>
      <c r="P182" s="76">
        <v>44999.99</v>
      </c>
      <c r="Q182" s="65"/>
      <c r="R182" s="72" t="s">
        <v>20</v>
      </c>
      <c r="S182" s="72"/>
      <c r="T182" s="78">
        <v>0</v>
      </c>
      <c r="U182" s="79" t="s">
        <v>987</v>
      </c>
    </row>
    <row r="183" spans="2:21" ht="14.25" customHeight="1" x14ac:dyDescent="0.25">
      <c r="B183" s="72" t="s">
        <v>699</v>
      </c>
      <c r="C183" s="73" t="s">
        <v>1253</v>
      </c>
      <c r="D183" s="65"/>
      <c r="E183" s="65"/>
      <c r="F183" s="73" t="s">
        <v>1254</v>
      </c>
      <c r="G183" s="65"/>
      <c r="H183" s="65"/>
      <c r="I183" s="73" t="s">
        <v>841</v>
      </c>
      <c r="J183" s="65"/>
      <c r="K183" s="74">
        <v>45985</v>
      </c>
      <c r="L183" s="65"/>
      <c r="M183" s="75">
        <v>46036</v>
      </c>
      <c r="N183" s="72" t="s">
        <v>1255</v>
      </c>
      <c r="O183" s="72" t="s">
        <v>580</v>
      </c>
      <c r="P183" s="82">
        <v>99912.320000000007</v>
      </c>
      <c r="Q183" s="65"/>
      <c r="R183" s="72" t="s">
        <v>20</v>
      </c>
      <c r="S183" s="72"/>
      <c r="T183" s="78">
        <v>0</v>
      </c>
      <c r="U183" s="79" t="s">
        <v>987</v>
      </c>
    </row>
    <row r="184" spans="2:21" ht="36" x14ac:dyDescent="0.25">
      <c r="B184" s="72" t="s">
        <v>700</v>
      </c>
      <c r="C184" s="73" t="s">
        <v>1256</v>
      </c>
      <c r="D184" s="65"/>
      <c r="E184" s="65"/>
      <c r="F184" s="73" t="s">
        <v>1257</v>
      </c>
      <c r="G184" s="65"/>
      <c r="H184" s="65"/>
      <c r="I184" s="73" t="s">
        <v>842</v>
      </c>
      <c r="J184" s="65"/>
      <c r="K184" s="74">
        <v>45986</v>
      </c>
      <c r="L184" s="65"/>
      <c r="M184" s="75">
        <v>45986</v>
      </c>
      <c r="N184" s="72" t="s">
        <v>785</v>
      </c>
      <c r="O184" s="72" t="s">
        <v>1167</v>
      </c>
      <c r="P184" s="76">
        <v>6034.8</v>
      </c>
      <c r="Q184" s="65"/>
      <c r="R184" s="72" t="s">
        <v>20</v>
      </c>
      <c r="S184" s="72"/>
      <c r="T184" s="78">
        <v>0</v>
      </c>
      <c r="U184" s="79" t="s">
        <v>987</v>
      </c>
    </row>
    <row r="185" spans="2:21" ht="54" x14ac:dyDescent="0.25">
      <c r="B185" s="72" t="s">
        <v>701</v>
      </c>
      <c r="C185" s="73" t="s">
        <v>1258</v>
      </c>
      <c r="D185" s="65"/>
      <c r="E185" s="65"/>
      <c r="F185" s="73" t="s">
        <v>996</v>
      </c>
      <c r="G185" s="65"/>
      <c r="H185" s="65"/>
      <c r="I185" s="73" t="s">
        <v>459</v>
      </c>
      <c r="J185" s="65"/>
      <c r="K185" s="74">
        <v>45986</v>
      </c>
      <c r="L185" s="65"/>
      <c r="M185" s="75">
        <v>46112</v>
      </c>
      <c r="N185" s="72" t="s">
        <v>786</v>
      </c>
      <c r="O185" s="72" t="s">
        <v>604</v>
      </c>
      <c r="P185" s="76">
        <v>87643.7</v>
      </c>
      <c r="Q185" s="65"/>
      <c r="R185" s="72" t="s">
        <v>20</v>
      </c>
      <c r="S185" s="72"/>
      <c r="T185" s="78">
        <v>0</v>
      </c>
      <c r="U185" s="79" t="s">
        <v>987</v>
      </c>
    </row>
    <row r="186" spans="2:21" ht="45" x14ac:dyDescent="0.25">
      <c r="B186" s="72" t="s">
        <v>702</v>
      </c>
      <c r="C186" s="73" t="s">
        <v>1259</v>
      </c>
      <c r="D186" s="65"/>
      <c r="E186" s="65"/>
      <c r="F186" s="73" t="s">
        <v>1260</v>
      </c>
      <c r="G186" s="65"/>
      <c r="H186" s="65"/>
      <c r="I186" s="73" t="s">
        <v>843</v>
      </c>
      <c r="J186" s="65"/>
      <c r="K186" s="74">
        <v>45986</v>
      </c>
      <c r="L186" s="65"/>
      <c r="M186" s="75">
        <v>45986</v>
      </c>
      <c r="N186" s="72" t="s">
        <v>787</v>
      </c>
      <c r="O186" s="72" t="s">
        <v>586</v>
      </c>
      <c r="P186" s="76">
        <v>8774</v>
      </c>
      <c r="Q186" s="65"/>
      <c r="R186" s="72" t="s">
        <v>20</v>
      </c>
      <c r="S186" s="72"/>
      <c r="T186" s="78">
        <v>0</v>
      </c>
      <c r="U186" s="79" t="s">
        <v>987</v>
      </c>
    </row>
    <row r="187" spans="2:21" ht="36" x14ac:dyDescent="0.25">
      <c r="B187" s="72" t="s">
        <v>703</v>
      </c>
      <c r="C187" s="73" t="s">
        <v>1261</v>
      </c>
      <c r="D187" s="65"/>
      <c r="E187" s="65"/>
      <c r="F187" s="73" t="s">
        <v>1262</v>
      </c>
      <c r="G187" s="65"/>
      <c r="H187" s="65"/>
      <c r="I187" s="73" t="s">
        <v>844</v>
      </c>
      <c r="J187" s="65"/>
      <c r="K187" s="74">
        <v>45986</v>
      </c>
      <c r="L187" s="65"/>
      <c r="M187" s="75">
        <v>45986</v>
      </c>
      <c r="N187" s="72" t="s">
        <v>788</v>
      </c>
      <c r="O187" s="72" t="s">
        <v>1129</v>
      </c>
      <c r="P187" s="76">
        <v>11748.6</v>
      </c>
      <c r="Q187" s="65"/>
      <c r="R187" s="72" t="s">
        <v>20</v>
      </c>
      <c r="S187" s="72"/>
      <c r="T187" s="78">
        <v>0</v>
      </c>
      <c r="U187" s="79" t="s">
        <v>987</v>
      </c>
    </row>
    <row r="188" spans="2:21" ht="14.25" customHeight="1" x14ac:dyDescent="0.25">
      <c r="B188" s="72" t="s">
        <v>704</v>
      </c>
      <c r="C188" s="73" t="s">
        <v>1263</v>
      </c>
      <c r="D188" s="65"/>
      <c r="E188" s="65"/>
      <c r="F188" s="73" t="s">
        <v>1264</v>
      </c>
      <c r="G188" s="65"/>
      <c r="H188" s="65"/>
      <c r="I188" s="73" t="s">
        <v>845</v>
      </c>
      <c r="J188" s="65"/>
      <c r="K188" s="74">
        <v>45986</v>
      </c>
      <c r="L188" s="65"/>
      <c r="M188" s="75">
        <v>45986</v>
      </c>
      <c r="N188" s="72" t="s">
        <v>1265</v>
      </c>
      <c r="O188" s="72" t="s">
        <v>1167</v>
      </c>
      <c r="P188" s="82">
        <v>13118.2</v>
      </c>
      <c r="Q188" s="65"/>
      <c r="R188" s="72" t="s">
        <v>20</v>
      </c>
      <c r="S188" s="72"/>
      <c r="T188" s="78">
        <v>0</v>
      </c>
      <c r="U188" s="79" t="s">
        <v>987</v>
      </c>
    </row>
    <row r="189" spans="2:21" ht="54" x14ac:dyDescent="0.25">
      <c r="B189" s="72" t="s">
        <v>705</v>
      </c>
      <c r="C189" s="73" t="s">
        <v>1266</v>
      </c>
      <c r="D189" s="65"/>
      <c r="E189" s="65"/>
      <c r="F189" s="73" t="s">
        <v>1267</v>
      </c>
      <c r="G189" s="65"/>
      <c r="H189" s="65"/>
      <c r="I189" s="73" t="s">
        <v>846</v>
      </c>
      <c r="J189" s="65"/>
      <c r="K189" s="74">
        <v>45986</v>
      </c>
      <c r="L189" s="65"/>
      <c r="M189" s="75">
        <v>45986</v>
      </c>
      <c r="N189" s="72" t="s">
        <v>789</v>
      </c>
      <c r="O189" s="72" t="s">
        <v>1167</v>
      </c>
      <c r="P189" s="76">
        <v>35310</v>
      </c>
      <c r="Q189" s="65"/>
      <c r="R189" s="72" t="s">
        <v>20</v>
      </c>
      <c r="S189" s="72"/>
      <c r="T189" s="78">
        <v>0</v>
      </c>
      <c r="U189" s="79" t="s">
        <v>987</v>
      </c>
    </row>
    <row r="190" spans="2:21" ht="18" customHeight="1" x14ac:dyDescent="0.25">
      <c r="B190" s="72" t="s">
        <v>706</v>
      </c>
      <c r="C190" s="73" t="s">
        <v>1268</v>
      </c>
      <c r="D190" s="65"/>
      <c r="E190" s="65"/>
      <c r="F190" s="73" t="s">
        <v>1269</v>
      </c>
      <c r="G190" s="65"/>
      <c r="H190" s="65"/>
      <c r="I190" s="73" t="s">
        <v>420</v>
      </c>
      <c r="J190" s="65"/>
      <c r="K190" s="74">
        <v>45988</v>
      </c>
      <c r="L190" s="65"/>
      <c r="M190" s="72"/>
      <c r="N190" s="72" t="s">
        <v>1270</v>
      </c>
      <c r="O190" s="72" t="s">
        <v>1271</v>
      </c>
      <c r="P190" s="82">
        <v>582700</v>
      </c>
      <c r="Q190" s="65"/>
      <c r="R190" s="72" t="s">
        <v>20</v>
      </c>
      <c r="S190" s="72"/>
      <c r="T190" s="78">
        <v>0</v>
      </c>
      <c r="U190" s="79" t="s">
        <v>987</v>
      </c>
    </row>
    <row r="191" spans="2:21" ht="45" x14ac:dyDescent="0.25">
      <c r="B191" s="72" t="s">
        <v>707</v>
      </c>
      <c r="C191" s="73" t="s">
        <v>1272</v>
      </c>
      <c r="D191" s="65"/>
      <c r="E191" s="65"/>
      <c r="F191" s="73" t="s">
        <v>1224</v>
      </c>
      <c r="G191" s="65"/>
      <c r="H191" s="65"/>
      <c r="I191" s="73" t="s">
        <v>830</v>
      </c>
      <c r="J191" s="65"/>
      <c r="K191" s="74">
        <v>45988</v>
      </c>
      <c r="L191" s="65"/>
      <c r="M191" s="75">
        <v>45988</v>
      </c>
      <c r="N191" s="72" t="s">
        <v>790</v>
      </c>
      <c r="O191" s="72" t="s">
        <v>580</v>
      </c>
      <c r="P191" s="76">
        <v>77879.95</v>
      </c>
      <c r="Q191" s="65"/>
      <c r="R191" s="72" t="s">
        <v>20</v>
      </c>
      <c r="S191" s="72"/>
      <c r="T191" s="78">
        <v>0</v>
      </c>
      <c r="U191" s="79" t="s">
        <v>987</v>
      </c>
    </row>
    <row r="192" spans="2:21" ht="45" x14ac:dyDescent="0.25">
      <c r="B192" s="72" t="s">
        <v>708</v>
      </c>
      <c r="C192" s="73" t="s">
        <v>1273</v>
      </c>
      <c r="D192" s="65"/>
      <c r="E192" s="65"/>
      <c r="F192" s="73" t="s">
        <v>1203</v>
      </c>
      <c r="G192" s="65"/>
      <c r="H192" s="65"/>
      <c r="I192" s="73" t="s">
        <v>454</v>
      </c>
      <c r="J192" s="65"/>
      <c r="K192" s="74">
        <v>45988</v>
      </c>
      <c r="L192" s="65"/>
      <c r="M192" s="75">
        <v>45988</v>
      </c>
      <c r="N192" s="72" t="s">
        <v>791</v>
      </c>
      <c r="O192" s="72" t="s">
        <v>609</v>
      </c>
      <c r="P192" s="76">
        <v>120375</v>
      </c>
      <c r="Q192" s="65"/>
      <c r="R192" s="72" t="s">
        <v>20</v>
      </c>
      <c r="S192" s="72"/>
      <c r="T192" s="78">
        <v>0</v>
      </c>
      <c r="U192" s="79" t="s">
        <v>987</v>
      </c>
    </row>
    <row r="193" spans="2:21" ht="36" x14ac:dyDescent="0.25">
      <c r="B193" s="72" t="s">
        <v>709</v>
      </c>
      <c r="C193" s="73" t="s">
        <v>1274</v>
      </c>
      <c r="D193" s="65"/>
      <c r="E193" s="65"/>
      <c r="F193" s="73" t="s">
        <v>1275</v>
      </c>
      <c r="G193" s="65"/>
      <c r="H193" s="65"/>
      <c r="I193" s="73" t="s">
        <v>446</v>
      </c>
      <c r="J193" s="65"/>
      <c r="K193" s="74">
        <v>45988</v>
      </c>
      <c r="L193" s="65"/>
      <c r="M193" s="75">
        <v>45988</v>
      </c>
      <c r="N193" s="72" t="s">
        <v>792</v>
      </c>
      <c r="O193" s="72" t="s">
        <v>608</v>
      </c>
      <c r="P193" s="76">
        <v>39590</v>
      </c>
      <c r="Q193" s="65"/>
      <c r="R193" s="72" t="s">
        <v>20</v>
      </c>
      <c r="S193" s="72"/>
      <c r="T193" s="78">
        <v>0</v>
      </c>
      <c r="U193" s="79" t="s">
        <v>987</v>
      </c>
    </row>
    <row r="194" spans="2:21" ht="54" x14ac:dyDescent="0.25">
      <c r="B194" s="72" t="s">
        <v>710</v>
      </c>
      <c r="C194" s="73" t="s">
        <v>1276</v>
      </c>
      <c r="D194" s="65"/>
      <c r="E194" s="65"/>
      <c r="F194" s="73" t="s">
        <v>1277</v>
      </c>
      <c r="G194" s="65"/>
      <c r="H194" s="65"/>
      <c r="I194" s="73" t="s">
        <v>847</v>
      </c>
      <c r="J194" s="65"/>
      <c r="K194" s="74">
        <v>45988</v>
      </c>
      <c r="L194" s="65"/>
      <c r="M194" s="75">
        <v>45988</v>
      </c>
      <c r="N194" s="72" t="s">
        <v>793</v>
      </c>
      <c r="O194" s="72" t="s">
        <v>604</v>
      </c>
      <c r="P194" s="76">
        <v>200389.6</v>
      </c>
      <c r="Q194" s="65"/>
      <c r="R194" s="72" t="s">
        <v>20</v>
      </c>
      <c r="S194" s="72"/>
      <c r="T194" s="78">
        <v>0</v>
      </c>
      <c r="U194" s="79" t="s">
        <v>987</v>
      </c>
    </row>
    <row r="195" spans="2:21" ht="54" x14ac:dyDescent="0.25">
      <c r="B195" s="72" t="s">
        <v>711</v>
      </c>
      <c r="C195" s="73" t="s">
        <v>1278</v>
      </c>
      <c r="D195" s="65"/>
      <c r="E195" s="65"/>
      <c r="F195" s="73" t="s">
        <v>1279</v>
      </c>
      <c r="G195" s="65"/>
      <c r="H195" s="65"/>
      <c r="I195" s="73" t="s">
        <v>848</v>
      </c>
      <c r="J195" s="65"/>
      <c r="K195" s="74">
        <v>45988</v>
      </c>
      <c r="L195" s="65"/>
      <c r="M195" s="75">
        <v>45988</v>
      </c>
      <c r="N195" s="72" t="s">
        <v>794</v>
      </c>
      <c r="O195" s="72" t="s">
        <v>1280</v>
      </c>
      <c r="P195" s="76">
        <v>498000</v>
      </c>
      <c r="Q195" s="65"/>
      <c r="R195" s="72" t="s">
        <v>20</v>
      </c>
      <c r="S195" s="72"/>
      <c r="T195" s="78">
        <v>0</v>
      </c>
      <c r="U195" s="79" t="s">
        <v>987</v>
      </c>
    </row>
    <row r="196" spans="2:21" x14ac:dyDescent="0.25">
      <c r="B196" s="80" t="s">
        <v>20</v>
      </c>
      <c r="C196" s="81" t="s">
        <v>20</v>
      </c>
      <c r="D196" s="65"/>
      <c r="E196" s="65"/>
      <c r="F196" s="81" t="s">
        <v>20</v>
      </c>
      <c r="G196" s="65"/>
      <c r="H196" s="65"/>
      <c r="I196" s="81" t="s">
        <v>20</v>
      </c>
      <c r="J196" s="65"/>
      <c r="K196" s="81" t="s">
        <v>20</v>
      </c>
      <c r="L196" s="65"/>
      <c r="M196" s="80" t="s">
        <v>20</v>
      </c>
      <c r="N196" s="80" t="s">
        <v>795</v>
      </c>
      <c r="O196" s="80" t="s">
        <v>20</v>
      </c>
      <c r="P196" s="82">
        <v>498000</v>
      </c>
      <c r="Q196" s="65"/>
      <c r="R196" s="80" t="s">
        <v>20</v>
      </c>
      <c r="S196" s="80" t="s">
        <v>20</v>
      </c>
      <c r="T196" s="83">
        <v>0</v>
      </c>
      <c r="U196" s="80" t="s">
        <v>20</v>
      </c>
    </row>
    <row r="197" spans="2:21" ht="45" x14ac:dyDescent="0.25">
      <c r="B197" s="72" t="s">
        <v>712</v>
      </c>
      <c r="C197" s="73" t="s">
        <v>1281</v>
      </c>
      <c r="D197" s="65"/>
      <c r="E197" s="65"/>
      <c r="F197" s="73" t="s">
        <v>1192</v>
      </c>
      <c r="G197" s="65"/>
      <c r="H197" s="65"/>
      <c r="I197" s="73" t="s">
        <v>823</v>
      </c>
      <c r="J197" s="65"/>
      <c r="K197" s="74">
        <v>45988</v>
      </c>
      <c r="L197" s="65"/>
      <c r="M197" s="75">
        <v>45988</v>
      </c>
      <c r="N197" s="72" t="s">
        <v>796</v>
      </c>
      <c r="O197" s="72" t="s">
        <v>1282</v>
      </c>
      <c r="P197" s="76">
        <v>299994.65000000002</v>
      </c>
      <c r="Q197" s="65"/>
      <c r="R197" s="72" t="s">
        <v>20</v>
      </c>
      <c r="S197" s="72"/>
      <c r="T197" s="78">
        <v>0</v>
      </c>
      <c r="U197" s="79" t="s">
        <v>987</v>
      </c>
    </row>
    <row r="198" spans="2:21" ht="45" x14ac:dyDescent="0.25">
      <c r="B198" s="72" t="s">
        <v>713</v>
      </c>
      <c r="C198" s="73" t="s">
        <v>1283</v>
      </c>
      <c r="D198" s="65"/>
      <c r="E198" s="65"/>
      <c r="F198" s="73" t="s">
        <v>1284</v>
      </c>
      <c r="G198" s="65"/>
      <c r="H198" s="65"/>
      <c r="I198" s="73" t="s">
        <v>849</v>
      </c>
      <c r="J198" s="65"/>
      <c r="K198" s="74">
        <v>45988</v>
      </c>
      <c r="L198" s="65"/>
      <c r="M198" s="75">
        <v>45988</v>
      </c>
      <c r="N198" s="72" t="s">
        <v>797</v>
      </c>
      <c r="O198" s="72" t="s">
        <v>1285</v>
      </c>
      <c r="P198" s="76">
        <v>247705</v>
      </c>
      <c r="Q198" s="65"/>
      <c r="R198" s="72" t="s">
        <v>20</v>
      </c>
      <c r="S198" s="72"/>
      <c r="T198" s="78">
        <v>0</v>
      </c>
      <c r="U198" s="79" t="s">
        <v>987</v>
      </c>
    </row>
    <row r="199" spans="2:21" ht="18" customHeight="1" x14ac:dyDescent="0.25">
      <c r="B199" s="72" t="s">
        <v>714</v>
      </c>
      <c r="C199" s="73" t="s">
        <v>1286</v>
      </c>
      <c r="D199" s="65"/>
      <c r="E199" s="65"/>
      <c r="F199" s="73" t="s">
        <v>1287</v>
      </c>
      <c r="G199" s="65"/>
      <c r="H199" s="65"/>
      <c r="I199" s="73" t="s">
        <v>850</v>
      </c>
      <c r="J199" s="65"/>
      <c r="K199" s="74">
        <v>45988</v>
      </c>
      <c r="L199" s="65"/>
      <c r="M199" s="75">
        <v>45988</v>
      </c>
      <c r="N199" s="72" t="s">
        <v>1288</v>
      </c>
      <c r="O199" s="72" t="s">
        <v>1289</v>
      </c>
      <c r="P199" s="82">
        <v>27820</v>
      </c>
      <c r="Q199" s="65"/>
      <c r="R199" s="72" t="s">
        <v>20</v>
      </c>
      <c r="S199" s="72"/>
      <c r="T199" s="78">
        <v>0</v>
      </c>
      <c r="U199" s="79" t="s">
        <v>987</v>
      </c>
    </row>
    <row r="200" spans="2:21" ht="45" x14ac:dyDescent="0.25">
      <c r="B200" s="72" t="s">
        <v>715</v>
      </c>
      <c r="C200" s="73" t="s">
        <v>1290</v>
      </c>
      <c r="D200" s="65"/>
      <c r="E200" s="65"/>
      <c r="F200" s="73" t="s">
        <v>1291</v>
      </c>
      <c r="G200" s="65"/>
      <c r="H200" s="65"/>
      <c r="I200" s="73" t="s">
        <v>851</v>
      </c>
      <c r="J200" s="65"/>
      <c r="K200" s="74">
        <v>45988</v>
      </c>
      <c r="L200" s="65"/>
      <c r="M200" s="75">
        <v>45988</v>
      </c>
      <c r="N200" s="72" t="s">
        <v>798</v>
      </c>
      <c r="O200" s="72" t="s">
        <v>580</v>
      </c>
      <c r="P200" s="76">
        <v>62916</v>
      </c>
      <c r="Q200" s="65"/>
      <c r="R200" s="72" t="s">
        <v>20</v>
      </c>
      <c r="S200" s="72"/>
      <c r="T200" s="78">
        <v>0</v>
      </c>
      <c r="U200" s="79" t="s">
        <v>987</v>
      </c>
    </row>
    <row r="201" spans="2:21" ht="36" x14ac:dyDescent="0.25">
      <c r="B201" s="72" t="s">
        <v>716</v>
      </c>
      <c r="C201" s="73" t="s">
        <v>1292</v>
      </c>
      <c r="D201" s="65"/>
      <c r="E201" s="65"/>
      <c r="F201" s="73" t="s">
        <v>1275</v>
      </c>
      <c r="G201" s="65"/>
      <c r="H201" s="65"/>
      <c r="I201" s="73" t="s">
        <v>446</v>
      </c>
      <c r="J201" s="65"/>
      <c r="K201" s="74">
        <v>45988</v>
      </c>
      <c r="L201" s="65"/>
      <c r="M201" s="75">
        <v>46027</v>
      </c>
      <c r="N201" s="72" t="s">
        <v>799</v>
      </c>
      <c r="O201" s="72" t="s">
        <v>580</v>
      </c>
      <c r="P201" s="76">
        <v>99743.26</v>
      </c>
      <c r="Q201" s="65"/>
      <c r="R201" s="72" t="s">
        <v>20</v>
      </c>
      <c r="S201" s="72"/>
      <c r="T201" s="78">
        <v>0</v>
      </c>
      <c r="U201" s="79" t="s">
        <v>987</v>
      </c>
    </row>
    <row r="202" spans="2:21" ht="36" x14ac:dyDescent="0.25">
      <c r="B202" s="72" t="s">
        <v>717</v>
      </c>
      <c r="C202" s="73" t="s">
        <v>1293</v>
      </c>
      <c r="D202" s="65"/>
      <c r="E202" s="65"/>
      <c r="F202" s="73" t="s">
        <v>1185</v>
      </c>
      <c r="G202" s="65"/>
      <c r="H202" s="65"/>
      <c r="I202" s="73" t="s">
        <v>434</v>
      </c>
      <c r="J202" s="65"/>
      <c r="K202" s="74">
        <v>45989</v>
      </c>
      <c r="L202" s="65"/>
      <c r="M202" s="72"/>
      <c r="N202" s="72" t="s">
        <v>800</v>
      </c>
      <c r="O202" s="72" t="s">
        <v>1294</v>
      </c>
      <c r="P202" s="76">
        <v>25000000</v>
      </c>
      <c r="Q202" s="65"/>
      <c r="R202" s="72" t="s">
        <v>20</v>
      </c>
      <c r="S202" s="72"/>
      <c r="T202" s="78">
        <v>0</v>
      </c>
      <c r="U202" s="79" t="s">
        <v>987</v>
      </c>
    </row>
    <row r="203" spans="2:21" ht="4.2" customHeight="1" x14ac:dyDescent="0.25"/>
  </sheetData>
  <mergeCells count="967">
    <mergeCell ref="C201:E201"/>
    <mergeCell ref="F201:H201"/>
    <mergeCell ref="I201:J201"/>
    <mergeCell ref="K201:L201"/>
    <mergeCell ref="P201:Q201"/>
    <mergeCell ref="C202:E202"/>
    <mergeCell ref="F202:H202"/>
    <mergeCell ref="I202:J202"/>
    <mergeCell ref="K202:L202"/>
    <mergeCell ref="P202:Q202"/>
    <mergeCell ref="C199:E199"/>
    <mergeCell ref="F199:H199"/>
    <mergeCell ref="I199:J199"/>
    <mergeCell ref="K199:L199"/>
    <mergeCell ref="P199:Q199"/>
    <mergeCell ref="C200:E200"/>
    <mergeCell ref="F200:H200"/>
    <mergeCell ref="I200:J200"/>
    <mergeCell ref="K200:L200"/>
    <mergeCell ref="P200:Q200"/>
    <mergeCell ref="C197:E197"/>
    <mergeCell ref="F197:H197"/>
    <mergeCell ref="I197:J197"/>
    <mergeCell ref="K197:L197"/>
    <mergeCell ref="P197:Q197"/>
    <mergeCell ref="C198:E198"/>
    <mergeCell ref="F198:H198"/>
    <mergeCell ref="I198:J198"/>
    <mergeCell ref="K198:L198"/>
    <mergeCell ref="P198:Q198"/>
    <mergeCell ref="C195:E195"/>
    <mergeCell ref="F195:H195"/>
    <mergeCell ref="I195:J195"/>
    <mergeCell ref="K195:L195"/>
    <mergeCell ref="P195:Q195"/>
    <mergeCell ref="C196:E196"/>
    <mergeCell ref="F196:H196"/>
    <mergeCell ref="I196:J196"/>
    <mergeCell ref="K196:L196"/>
    <mergeCell ref="P196:Q196"/>
    <mergeCell ref="C193:E193"/>
    <mergeCell ref="F193:H193"/>
    <mergeCell ref="I193:J193"/>
    <mergeCell ref="K193:L193"/>
    <mergeCell ref="P193:Q193"/>
    <mergeCell ref="C194:E194"/>
    <mergeCell ref="F194:H194"/>
    <mergeCell ref="I194:J194"/>
    <mergeCell ref="K194:L194"/>
    <mergeCell ref="P194:Q194"/>
    <mergeCell ref="C191:E191"/>
    <mergeCell ref="F191:H191"/>
    <mergeCell ref="I191:J191"/>
    <mergeCell ref="K191:L191"/>
    <mergeCell ref="P191:Q191"/>
    <mergeCell ref="C192:E192"/>
    <mergeCell ref="F192:H192"/>
    <mergeCell ref="I192:J192"/>
    <mergeCell ref="K192:L192"/>
    <mergeCell ref="P192:Q192"/>
    <mergeCell ref="C189:E189"/>
    <mergeCell ref="F189:H189"/>
    <mergeCell ref="I189:J189"/>
    <mergeCell ref="K189:L189"/>
    <mergeCell ref="P189:Q189"/>
    <mergeCell ref="C190:E190"/>
    <mergeCell ref="F190:H190"/>
    <mergeCell ref="I190:J190"/>
    <mergeCell ref="K190:L190"/>
    <mergeCell ref="P190:Q190"/>
    <mergeCell ref="C187:E187"/>
    <mergeCell ref="F187:H187"/>
    <mergeCell ref="I187:J187"/>
    <mergeCell ref="K187:L187"/>
    <mergeCell ref="P187:Q187"/>
    <mergeCell ref="C188:E188"/>
    <mergeCell ref="F188:H188"/>
    <mergeCell ref="I188:J188"/>
    <mergeCell ref="K188:L188"/>
    <mergeCell ref="P188:Q188"/>
    <mergeCell ref="C185:E185"/>
    <mergeCell ref="F185:H185"/>
    <mergeCell ref="I185:J185"/>
    <mergeCell ref="K185:L185"/>
    <mergeCell ref="P185:Q185"/>
    <mergeCell ref="C186:E186"/>
    <mergeCell ref="F186:H186"/>
    <mergeCell ref="I186:J186"/>
    <mergeCell ref="K186:L186"/>
    <mergeCell ref="P186:Q186"/>
    <mergeCell ref="C183:E183"/>
    <mergeCell ref="F183:H183"/>
    <mergeCell ref="I183:J183"/>
    <mergeCell ref="K183:L183"/>
    <mergeCell ref="P183:Q183"/>
    <mergeCell ref="C184:E184"/>
    <mergeCell ref="F184:H184"/>
    <mergeCell ref="I184:J184"/>
    <mergeCell ref="K184:L184"/>
    <mergeCell ref="P184:Q184"/>
    <mergeCell ref="C181:E181"/>
    <mergeCell ref="F181:H181"/>
    <mergeCell ref="I181:J181"/>
    <mergeCell ref="K181:L181"/>
    <mergeCell ref="P181:Q181"/>
    <mergeCell ref="C182:E182"/>
    <mergeCell ref="F182:H182"/>
    <mergeCell ref="I182:J182"/>
    <mergeCell ref="K182:L182"/>
    <mergeCell ref="P182:Q182"/>
    <mergeCell ref="C179:E179"/>
    <mergeCell ref="F179:H179"/>
    <mergeCell ref="I179:J179"/>
    <mergeCell ref="K179:L179"/>
    <mergeCell ref="P179:Q179"/>
    <mergeCell ref="C180:E180"/>
    <mergeCell ref="F180:H180"/>
    <mergeCell ref="I180:J180"/>
    <mergeCell ref="K180:L180"/>
    <mergeCell ref="P180:Q180"/>
    <mergeCell ref="C177:E177"/>
    <mergeCell ref="F177:H177"/>
    <mergeCell ref="I177:J177"/>
    <mergeCell ref="K177:L177"/>
    <mergeCell ref="P177:Q177"/>
    <mergeCell ref="C178:E178"/>
    <mergeCell ref="F178:H178"/>
    <mergeCell ref="I178:J178"/>
    <mergeCell ref="K178:L178"/>
    <mergeCell ref="P178:Q178"/>
    <mergeCell ref="C175:E175"/>
    <mergeCell ref="F175:H175"/>
    <mergeCell ref="I175:J175"/>
    <mergeCell ref="K175:L175"/>
    <mergeCell ref="P175:Q175"/>
    <mergeCell ref="C176:E176"/>
    <mergeCell ref="F176:H176"/>
    <mergeCell ref="I176:J176"/>
    <mergeCell ref="K176:L176"/>
    <mergeCell ref="P176:Q176"/>
    <mergeCell ref="C173:E173"/>
    <mergeCell ref="F173:H173"/>
    <mergeCell ref="I173:J173"/>
    <mergeCell ref="K173:L173"/>
    <mergeCell ref="P173:Q173"/>
    <mergeCell ref="C174:E174"/>
    <mergeCell ref="F174:H174"/>
    <mergeCell ref="I174:J174"/>
    <mergeCell ref="K174:L174"/>
    <mergeCell ref="P174:Q174"/>
    <mergeCell ref="C171:E171"/>
    <mergeCell ref="F171:H171"/>
    <mergeCell ref="I171:J171"/>
    <mergeCell ref="K171:L171"/>
    <mergeCell ref="P171:Q171"/>
    <mergeCell ref="C172:E172"/>
    <mergeCell ref="F172:H172"/>
    <mergeCell ref="I172:J172"/>
    <mergeCell ref="K172:L172"/>
    <mergeCell ref="P172:Q172"/>
    <mergeCell ref="C169:E169"/>
    <mergeCell ref="F169:H169"/>
    <mergeCell ref="I169:J169"/>
    <mergeCell ref="K169:L169"/>
    <mergeCell ref="P169:Q169"/>
    <mergeCell ref="C170:E170"/>
    <mergeCell ref="F170:H170"/>
    <mergeCell ref="I170:J170"/>
    <mergeCell ref="K170:L170"/>
    <mergeCell ref="P170:Q170"/>
    <mergeCell ref="C167:E167"/>
    <mergeCell ref="F167:H167"/>
    <mergeCell ref="I167:J167"/>
    <mergeCell ref="K167:L167"/>
    <mergeCell ref="P167:Q167"/>
    <mergeCell ref="C168:E168"/>
    <mergeCell ref="F168:H168"/>
    <mergeCell ref="I168:J168"/>
    <mergeCell ref="K168:L168"/>
    <mergeCell ref="P168:Q168"/>
    <mergeCell ref="C165:E165"/>
    <mergeCell ref="F165:H165"/>
    <mergeCell ref="I165:J165"/>
    <mergeCell ref="K165:L165"/>
    <mergeCell ref="P165:Q165"/>
    <mergeCell ref="C166:E166"/>
    <mergeCell ref="F166:H166"/>
    <mergeCell ref="I166:J166"/>
    <mergeCell ref="K166:L166"/>
    <mergeCell ref="P166:Q166"/>
    <mergeCell ref="C163:E163"/>
    <mergeCell ref="F163:H163"/>
    <mergeCell ref="I163:J163"/>
    <mergeCell ref="K163:L163"/>
    <mergeCell ref="P163:Q163"/>
    <mergeCell ref="C164:E164"/>
    <mergeCell ref="F164:H164"/>
    <mergeCell ref="I164:J164"/>
    <mergeCell ref="K164:L164"/>
    <mergeCell ref="P164:Q164"/>
    <mergeCell ref="C161:E161"/>
    <mergeCell ref="F161:H161"/>
    <mergeCell ref="I161:J161"/>
    <mergeCell ref="K161:L161"/>
    <mergeCell ref="P161:Q161"/>
    <mergeCell ref="C162:E162"/>
    <mergeCell ref="F162:H162"/>
    <mergeCell ref="I162:J162"/>
    <mergeCell ref="K162:L162"/>
    <mergeCell ref="P162:Q162"/>
    <mergeCell ref="C159:E159"/>
    <mergeCell ref="F159:H159"/>
    <mergeCell ref="I159:J159"/>
    <mergeCell ref="K159:L159"/>
    <mergeCell ref="P159:Q159"/>
    <mergeCell ref="C160:E160"/>
    <mergeCell ref="F160:H160"/>
    <mergeCell ref="I160:J160"/>
    <mergeCell ref="K160:L160"/>
    <mergeCell ref="P160:Q160"/>
    <mergeCell ref="C157:E157"/>
    <mergeCell ref="F157:H157"/>
    <mergeCell ref="I157:J157"/>
    <mergeCell ref="K157:L157"/>
    <mergeCell ref="P157:Q157"/>
    <mergeCell ref="C158:E158"/>
    <mergeCell ref="F158:H158"/>
    <mergeCell ref="I158:J158"/>
    <mergeCell ref="K158:L158"/>
    <mergeCell ref="P158:Q158"/>
    <mergeCell ref="C155:E155"/>
    <mergeCell ref="F155:H155"/>
    <mergeCell ref="I155:J155"/>
    <mergeCell ref="K155:L155"/>
    <mergeCell ref="P155:Q155"/>
    <mergeCell ref="C156:E156"/>
    <mergeCell ref="F156:H156"/>
    <mergeCell ref="I156:J156"/>
    <mergeCell ref="K156:L156"/>
    <mergeCell ref="P156:Q156"/>
    <mergeCell ref="C153:E153"/>
    <mergeCell ref="F153:H153"/>
    <mergeCell ref="I153:J153"/>
    <mergeCell ref="K153:L153"/>
    <mergeCell ref="P153:Q153"/>
    <mergeCell ref="C154:E154"/>
    <mergeCell ref="F154:H154"/>
    <mergeCell ref="I154:J154"/>
    <mergeCell ref="K154:L154"/>
    <mergeCell ref="P154:Q154"/>
    <mergeCell ref="C151:E151"/>
    <mergeCell ref="F151:H151"/>
    <mergeCell ref="I151:J151"/>
    <mergeCell ref="K151:L151"/>
    <mergeCell ref="P151:Q151"/>
    <mergeCell ref="C152:E152"/>
    <mergeCell ref="F152:H152"/>
    <mergeCell ref="I152:J152"/>
    <mergeCell ref="K152:L152"/>
    <mergeCell ref="P152:Q152"/>
    <mergeCell ref="C149:E149"/>
    <mergeCell ref="F149:H149"/>
    <mergeCell ref="I149:J149"/>
    <mergeCell ref="K149:L149"/>
    <mergeCell ref="P149:Q149"/>
    <mergeCell ref="C150:E150"/>
    <mergeCell ref="F150:H150"/>
    <mergeCell ref="I150:J150"/>
    <mergeCell ref="K150:L150"/>
    <mergeCell ref="P150:Q150"/>
    <mergeCell ref="C147:E147"/>
    <mergeCell ref="F147:H147"/>
    <mergeCell ref="I147:J147"/>
    <mergeCell ref="K147:L147"/>
    <mergeCell ref="P147:Q147"/>
    <mergeCell ref="C148:E148"/>
    <mergeCell ref="F148:H148"/>
    <mergeCell ref="I148:J148"/>
    <mergeCell ref="K148:L148"/>
    <mergeCell ref="P148:Q148"/>
    <mergeCell ref="C145:E145"/>
    <mergeCell ref="F145:H145"/>
    <mergeCell ref="I145:J145"/>
    <mergeCell ref="K145:L145"/>
    <mergeCell ref="P145:Q145"/>
    <mergeCell ref="C146:E146"/>
    <mergeCell ref="F146:H146"/>
    <mergeCell ref="I146:J146"/>
    <mergeCell ref="K146:L146"/>
    <mergeCell ref="P146:Q146"/>
    <mergeCell ref="C143:E143"/>
    <mergeCell ref="F143:H143"/>
    <mergeCell ref="I143:J143"/>
    <mergeCell ref="K143:L143"/>
    <mergeCell ref="P143:Q143"/>
    <mergeCell ref="C144:E144"/>
    <mergeCell ref="F144:H144"/>
    <mergeCell ref="I144:J144"/>
    <mergeCell ref="K144:L144"/>
    <mergeCell ref="P144:Q144"/>
    <mergeCell ref="C141:E141"/>
    <mergeCell ref="F141:H141"/>
    <mergeCell ref="I141:J141"/>
    <mergeCell ref="K141:L141"/>
    <mergeCell ref="P141:Q141"/>
    <mergeCell ref="C142:E142"/>
    <mergeCell ref="F142:H142"/>
    <mergeCell ref="I142:J142"/>
    <mergeCell ref="K142:L142"/>
    <mergeCell ref="P142:Q142"/>
    <mergeCell ref="C139:E139"/>
    <mergeCell ref="F139:H139"/>
    <mergeCell ref="I139:J139"/>
    <mergeCell ref="K139:L139"/>
    <mergeCell ref="P139:Q139"/>
    <mergeCell ref="C140:E140"/>
    <mergeCell ref="F140:H140"/>
    <mergeCell ref="I140:J140"/>
    <mergeCell ref="K140:L140"/>
    <mergeCell ref="P140:Q140"/>
    <mergeCell ref="C137:E137"/>
    <mergeCell ref="F137:H137"/>
    <mergeCell ref="I137:J137"/>
    <mergeCell ref="K137:L137"/>
    <mergeCell ref="P137:Q137"/>
    <mergeCell ref="C138:E138"/>
    <mergeCell ref="F138:H138"/>
    <mergeCell ref="I138:J138"/>
    <mergeCell ref="K138:L138"/>
    <mergeCell ref="P138:Q138"/>
    <mergeCell ref="C135:E135"/>
    <mergeCell ref="F135:H135"/>
    <mergeCell ref="I135:J135"/>
    <mergeCell ref="K135:L135"/>
    <mergeCell ref="P135:Q135"/>
    <mergeCell ref="C136:E136"/>
    <mergeCell ref="F136:H136"/>
    <mergeCell ref="I136:J136"/>
    <mergeCell ref="K136:L136"/>
    <mergeCell ref="P136:Q136"/>
    <mergeCell ref="C133:E133"/>
    <mergeCell ref="F133:H133"/>
    <mergeCell ref="I133:J133"/>
    <mergeCell ref="K133:L133"/>
    <mergeCell ref="P133:Q133"/>
    <mergeCell ref="C134:E134"/>
    <mergeCell ref="F134:H134"/>
    <mergeCell ref="I134:J134"/>
    <mergeCell ref="K134:L134"/>
    <mergeCell ref="P134:Q134"/>
    <mergeCell ref="C131:E131"/>
    <mergeCell ref="F131:H131"/>
    <mergeCell ref="I131:J131"/>
    <mergeCell ref="K131:L131"/>
    <mergeCell ref="P131:Q131"/>
    <mergeCell ref="C132:E132"/>
    <mergeCell ref="F132:H132"/>
    <mergeCell ref="I132:J132"/>
    <mergeCell ref="K132:L132"/>
    <mergeCell ref="P132:Q132"/>
    <mergeCell ref="C129:E129"/>
    <mergeCell ref="F129:H129"/>
    <mergeCell ref="I129:J129"/>
    <mergeCell ref="K129:L129"/>
    <mergeCell ref="P129:Q129"/>
    <mergeCell ref="C130:E130"/>
    <mergeCell ref="F130:H130"/>
    <mergeCell ref="I130:J130"/>
    <mergeCell ref="K130:L130"/>
    <mergeCell ref="P130:Q130"/>
    <mergeCell ref="C127:E127"/>
    <mergeCell ref="F127:H127"/>
    <mergeCell ref="I127:J127"/>
    <mergeCell ref="K127:L127"/>
    <mergeCell ref="P127:Q127"/>
    <mergeCell ref="C128:E128"/>
    <mergeCell ref="F128:H128"/>
    <mergeCell ref="I128:J128"/>
    <mergeCell ref="K128:L128"/>
    <mergeCell ref="P128:Q128"/>
    <mergeCell ref="C125:E125"/>
    <mergeCell ref="F125:H125"/>
    <mergeCell ref="I125:J125"/>
    <mergeCell ref="K125:L125"/>
    <mergeCell ref="P125:Q125"/>
    <mergeCell ref="C126:E126"/>
    <mergeCell ref="F126:H126"/>
    <mergeCell ref="I126:J126"/>
    <mergeCell ref="K126:L126"/>
    <mergeCell ref="P126:Q126"/>
    <mergeCell ref="C123:E123"/>
    <mergeCell ref="F123:H123"/>
    <mergeCell ref="I123:J123"/>
    <mergeCell ref="K123:L123"/>
    <mergeCell ref="P123:Q123"/>
    <mergeCell ref="C124:E124"/>
    <mergeCell ref="F124:H124"/>
    <mergeCell ref="I124:J124"/>
    <mergeCell ref="K124:L124"/>
    <mergeCell ref="P124:Q124"/>
    <mergeCell ref="C121:E121"/>
    <mergeCell ref="F121:H121"/>
    <mergeCell ref="I121:J121"/>
    <mergeCell ref="K121:L121"/>
    <mergeCell ref="P121:Q121"/>
    <mergeCell ref="C122:E122"/>
    <mergeCell ref="F122:H122"/>
    <mergeCell ref="I122:J122"/>
    <mergeCell ref="K122:L122"/>
    <mergeCell ref="P122:Q122"/>
    <mergeCell ref="C119:E119"/>
    <mergeCell ref="F119:H119"/>
    <mergeCell ref="I119:J119"/>
    <mergeCell ref="K119:L119"/>
    <mergeCell ref="P119:Q119"/>
    <mergeCell ref="C120:E120"/>
    <mergeCell ref="F120:H120"/>
    <mergeCell ref="I120:J120"/>
    <mergeCell ref="K120:L120"/>
    <mergeCell ref="P120:Q120"/>
    <mergeCell ref="C117:E117"/>
    <mergeCell ref="F117:H117"/>
    <mergeCell ref="I117:J117"/>
    <mergeCell ref="K117:L117"/>
    <mergeCell ref="P117:Q117"/>
    <mergeCell ref="C118:E118"/>
    <mergeCell ref="F118:H118"/>
    <mergeCell ref="I118:J118"/>
    <mergeCell ref="K118:L118"/>
    <mergeCell ref="P118:Q118"/>
    <mergeCell ref="C115:E115"/>
    <mergeCell ref="F115:H115"/>
    <mergeCell ref="I115:J115"/>
    <mergeCell ref="K115:L115"/>
    <mergeCell ref="P115:Q115"/>
    <mergeCell ref="C116:E116"/>
    <mergeCell ref="F116:H116"/>
    <mergeCell ref="I116:J116"/>
    <mergeCell ref="K116:L116"/>
    <mergeCell ref="P116:Q116"/>
    <mergeCell ref="C113:E113"/>
    <mergeCell ref="F113:H113"/>
    <mergeCell ref="I113:J113"/>
    <mergeCell ref="K113:L113"/>
    <mergeCell ref="P113:Q113"/>
    <mergeCell ref="C114:E114"/>
    <mergeCell ref="F114:H114"/>
    <mergeCell ref="I114:J114"/>
    <mergeCell ref="K114:L114"/>
    <mergeCell ref="P114:Q114"/>
    <mergeCell ref="C111:E111"/>
    <mergeCell ref="F111:H111"/>
    <mergeCell ref="I111:J111"/>
    <mergeCell ref="K111:L111"/>
    <mergeCell ref="P111:Q111"/>
    <mergeCell ref="C112:E112"/>
    <mergeCell ref="F112:H112"/>
    <mergeCell ref="I112:J112"/>
    <mergeCell ref="K112:L112"/>
    <mergeCell ref="P112:Q112"/>
    <mergeCell ref="C109:E109"/>
    <mergeCell ref="F109:H109"/>
    <mergeCell ref="I109:J109"/>
    <mergeCell ref="K109:L109"/>
    <mergeCell ref="P109:Q109"/>
    <mergeCell ref="C110:E110"/>
    <mergeCell ref="F110:H110"/>
    <mergeCell ref="I110:J110"/>
    <mergeCell ref="K110:L110"/>
    <mergeCell ref="P110:Q110"/>
    <mergeCell ref="C107:E107"/>
    <mergeCell ref="F107:H107"/>
    <mergeCell ref="I107:J107"/>
    <mergeCell ref="K107:L107"/>
    <mergeCell ref="P107:Q107"/>
    <mergeCell ref="C108:E108"/>
    <mergeCell ref="F108:H108"/>
    <mergeCell ref="I108:J108"/>
    <mergeCell ref="K108:L108"/>
    <mergeCell ref="P108:Q108"/>
    <mergeCell ref="C105:E105"/>
    <mergeCell ref="F105:H105"/>
    <mergeCell ref="I105:J105"/>
    <mergeCell ref="K105:L105"/>
    <mergeCell ref="P105:Q105"/>
    <mergeCell ref="C106:E106"/>
    <mergeCell ref="F106:H106"/>
    <mergeCell ref="I106:J106"/>
    <mergeCell ref="K106:L106"/>
    <mergeCell ref="P106:Q106"/>
    <mergeCell ref="C103:E103"/>
    <mergeCell ref="F103:H103"/>
    <mergeCell ref="I103:J103"/>
    <mergeCell ref="K103:L103"/>
    <mergeCell ref="P103:Q103"/>
    <mergeCell ref="C104:E104"/>
    <mergeCell ref="F104:H104"/>
    <mergeCell ref="I104:J104"/>
    <mergeCell ref="K104:L104"/>
    <mergeCell ref="P104:Q104"/>
    <mergeCell ref="C101:E101"/>
    <mergeCell ref="F101:H101"/>
    <mergeCell ref="I101:J101"/>
    <mergeCell ref="K101:L101"/>
    <mergeCell ref="P101:Q101"/>
    <mergeCell ref="C102:E102"/>
    <mergeCell ref="F102:H102"/>
    <mergeCell ref="I102:J102"/>
    <mergeCell ref="K102:L102"/>
    <mergeCell ref="P102:Q102"/>
    <mergeCell ref="C99:E99"/>
    <mergeCell ref="F99:H99"/>
    <mergeCell ref="I99:J99"/>
    <mergeCell ref="K99:L99"/>
    <mergeCell ref="P99:Q99"/>
    <mergeCell ref="C100:E100"/>
    <mergeCell ref="F100:H100"/>
    <mergeCell ref="I100:J100"/>
    <mergeCell ref="K100:L100"/>
    <mergeCell ref="P100:Q100"/>
    <mergeCell ref="C97:E97"/>
    <mergeCell ref="F97:H97"/>
    <mergeCell ref="I97:J97"/>
    <mergeCell ref="K97:L97"/>
    <mergeCell ref="P97:Q97"/>
    <mergeCell ref="C98:E98"/>
    <mergeCell ref="F98:H98"/>
    <mergeCell ref="I98:J98"/>
    <mergeCell ref="K98:L98"/>
    <mergeCell ref="P98:Q98"/>
    <mergeCell ref="C95:E95"/>
    <mergeCell ref="F95:H95"/>
    <mergeCell ref="I95:J95"/>
    <mergeCell ref="K95:L95"/>
    <mergeCell ref="P95:Q95"/>
    <mergeCell ref="C96:E96"/>
    <mergeCell ref="F96:H96"/>
    <mergeCell ref="I96:J96"/>
    <mergeCell ref="K96:L96"/>
    <mergeCell ref="P96:Q96"/>
    <mergeCell ref="C93:E93"/>
    <mergeCell ref="F93:H93"/>
    <mergeCell ref="I93:J93"/>
    <mergeCell ref="K93:L93"/>
    <mergeCell ref="P93:Q93"/>
    <mergeCell ref="C94:E94"/>
    <mergeCell ref="F94:H94"/>
    <mergeCell ref="I94:J94"/>
    <mergeCell ref="K94:L94"/>
    <mergeCell ref="P94:Q94"/>
    <mergeCell ref="C91:E91"/>
    <mergeCell ref="F91:H91"/>
    <mergeCell ref="I91:J91"/>
    <mergeCell ref="K91:L91"/>
    <mergeCell ref="P91:Q91"/>
    <mergeCell ref="C92:E92"/>
    <mergeCell ref="F92:H92"/>
    <mergeCell ref="I92:J92"/>
    <mergeCell ref="K92:L92"/>
    <mergeCell ref="P92:Q92"/>
    <mergeCell ref="C89:E89"/>
    <mergeCell ref="F89:H89"/>
    <mergeCell ref="I89:J89"/>
    <mergeCell ref="K89:L89"/>
    <mergeCell ref="P89:Q89"/>
    <mergeCell ref="C90:E90"/>
    <mergeCell ref="F90:H90"/>
    <mergeCell ref="I90:J90"/>
    <mergeCell ref="K90:L90"/>
    <mergeCell ref="P90:Q90"/>
    <mergeCell ref="C87:E87"/>
    <mergeCell ref="F87:H87"/>
    <mergeCell ref="I87:J87"/>
    <mergeCell ref="K87:L87"/>
    <mergeCell ref="P87:Q87"/>
    <mergeCell ref="C88:E88"/>
    <mergeCell ref="F88:H88"/>
    <mergeCell ref="I88:J88"/>
    <mergeCell ref="K88:L88"/>
    <mergeCell ref="P88:Q88"/>
    <mergeCell ref="C85:E85"/>
    <mergeCell ref="F85:H85"/>
    <mergeCell ref="I85:J85"/>
    <mergeCell ref="K85:L85"/>
    <mergeCell ref="P85:Q85"/>
    <mergeCell ref="C86:E86"/>
    <mergeCell ref="F86:H86"/>
    <mergeCell ref="I86:J86"/>
    <mergeCell ref="K86:L86"/>
    <mergeCell ref="P86:Q86"/>
    <mergeCell ref="C83:E83"/>
    <mergeCell ref="F83:H83"/>
    <mergeCell ref="I83:J83"/>
    <mergeCell ref="K83:L83"/>
    <mergeCell ref="P83:Q83"/>
    <mergeCell ref="C84:E84"/>
    <mergeCell ref="F84:H84"/>
    <mergeCell ref="I84:J84"/>
    <mergeCell ref="K84:L84"/>
    <mergeCell ref="P84:Q84"/>
    <mergeCell ref="C81:E81"/>
    <mergeCell ref="F81:H81"/>
    <mergeCell ref="I81:J81"/>
    <mergeCell ref="K81:L81"/>
    <mergeCell ref="P81:Q81"/>
    <mergeCell ref="C82:E82"/>
    <mergeCell ref="F82:H82"/>
    <mergeCell ref="I82:J82"/>
    <mergeCell ref="K82:L82"/>
    <mergeCell ref="P82:Q82"/>
    <mergeCell ref="C79:E79"/>
    <mergeCell ref="F79:H79"/>
    <mergeCell ref="I79:J79"/>
    <mergeCell ref="K79:L79"/>
    <mergeCell ref="P79:Q79"/>
    <mergeCell ref="C80:E80"/>
    <mergeCell ref="F80:H80"/>
    <mergeCell ref="I80:J80"/>
    <mergeCell ref="K80:L80"/>
    <mergeCell ref="P80:Q80"/>
    <mergeCell ref="C77:E77"/>
    <mergeCell ref="F77:H77"/>
    <mergeCell ref="I77:J77"/>
    <mergeCell ref="K77:L77"/>
    <mergeCell ref="P77:Q77"/>
    <mergeCell ref="C78:E78"/>
    <mergeCell ref="F78:H78"/>
    <mergeCell ref="I78:J78"/>
    <mergeCell ref="K78:L78"/>
    <mergeCell ref="P78:Q78"/>
    <mergeCell ref="C75:E75"/>
    <mergeCell ref="F75:H75"/>
    <mergeCell ref="I75:J75"/>
    <mergeCell ref="K75:L75"/>
    <mergeCell ref="P75:Q75"/>
    <mergeCell ref="C76:E76"/>
    <mergeCell ref="F76:H76"/>
    <mergeCell ref="I76:J76"/>
    <mergeCell ref="K76:L76"/>
    <mergeCell ref="P76:Q76"/>
    <mergeCell ref="C73:E73"/>
    <mergeCell ref="F73:H73"/>
    <mergeCell ref="I73:J73"/>
    <mergeCell ref="K73:L73"/>
    <mergeCell ref="P73:Q73"/>
    <mergeCell ref="C74:E74"/>
    <mergeCell ref="F74:H74"/>
    <mergeCell ref="I74:J74"/>
    <mergeCell ref="K74:L74"/>
    <mergeCell ref="P74:Q74"/>
    <mergeCell ref="C71:E71"/>
    <mergeCell ref="F71:H71"/>
    <mergeCell ref="I71:J71"/>
    <mergeCell ref="K71:L71"/>
    <mergeCell ref="P71:Q71"/>
    <mergeCell ref="C72:E72"/>
    <mergeCell ref="F72:H72"/>
    <mergeCell ref="I72:J72"/>
    <mergeCell ref="K72:L72"/>
    <mergeCell ref="P72:Q72"/>
    <mergeCell ref="C69:E69"/>
    <mergeCell ref="F69:H69"/>
    <mergeCell ref="I69:J69"/>
    <mergeCell ref="K69:L69"/>
    <mergeCell ref="P69:Q69"/>
    <mergeCell ref="C70:E70"/>
    <mergeCell ref="F70:H70"/>
    <mergeCell ref="I70:J70"/>
    <mergeCell ref="K70:L70"/>
    <mergeCell ref="P70:Q70"/>
    <mergeCell ref="C67:E67"/>
    <mergeCell ref="F67:H67"/>
    <mergeCell ref="I67:J67"/>
    <mergeCell ref="K67:L67"/>
    <mergeCell ref="P67:Q67"/>
    <mergeCell ref="C68:E68"/>
    <mergeCell ref="F68:H68"/>
    <mergeCell ref="I68:J68"/>
    <mergeCell ref="K68:L68"/>
    <mergeCell ref="P68:Q68"/>
    <mergeCell ref="C65:E65"/>
    <mergeCell ref="F65:H65"/>
    <mergeCell ref="I65:J65"/>
    <mergeCell ref="K65:L65"/>
    <mergeCell ref="P65:Q65"/>
    <mergeCell ref="C66:E66"/>
    <mergeCell ref="F66:H66"/>
    <mergeCell ref="I66:J66"/>
    <mergeCell ref="K66:L66"/>
    <mergeCell ref="P66:Q66"/>
    <mergeCell ref="C63:E63"/>
    <mergeCell ref="F63:H63"/>
    <mergeCell ref="I63:J63"/>
    <mergeCell ref="K63:L63"/>
    <mergeCell ref="P63:Q63"/>
    <mergeCell ref="C64:E64"/>
    <mergeCell ref="F64:H64"/>
    <mergeCell ref="I64:J64"/>
    <mergeCell ref="K64:L64"/>
    <mergeCell ref="P64:Q64"/>
    <mergeCell ref="C61:E61"/>
    <mergeCell ref="F61:H61"/>
    <mergeCell ref="I61:J61"/>
    <mergeCell ref="K61:L61"/>
    <mergeCell ref="P61:Q61"/>
    <mergeCell ref="C62:E62"/>
    <mergeCell ref="F62:H62"/>
    <mergeCell ref="I62:J62"/>
    <mergeCell ref="K62:L62"/>
    <mergeCell ref="P62:Q62"/>
    <mergeCell ref="C59:E59"/>
    <mergeCell ref="F59:H59"/>
    <mergeCell ref="I59:J59"/>
    <mergeCell ref="K59:L59"/>
    <mergeCell ref="P59:Q59"/>
    <mergeCell ref="C60:E60"/>
    <mergeCell ref="F60:H60"/>
    <mergeCell ref="I60:J60"/>
    <mergeCell ref="K60:L60"/>
    <mergeCell ref="P60:Q60"/>
    <mergeCell ref="C57:E57"/>
    <mergeCell ref="F57:H57"/>
    <mergeCell ref="I57:J57"/>
    <mergeCell ref="K57:L57"/>
    <mergeCell ref="P57:Q57"/>
    <mergeCell ref="C58:E58"/>
    <mergeCell ref="F58:H58"/>
    <mergeCell ref="I58:J58"/>
    <mergeCell ref="K58:L58"/>
    <mergeCell ref="P58:Q58"/>
    <mergeCell ref="C55:E55"/>
    <mergeCell ref="F55:H55"/>
    <mergeCell ref="I55:J55"/>
    <mergeCell ref="K55:L55"/>
    <mergeCell ref="P55:Q55"/>
    <mergeCell ref="C56:E56"/>
    <mergeCell ref="F56:H56"/>
    <mergeCell ref="I56:J56"/>
    <mergeCell ref="K56:L56"/>
    <mergeCell ref="P56:Q56"/>
    <mergeCell ref="C53:E53"/>
    <mergeCell ref="F53:H53"/>
    <mergeCell ref="I53:J53"/>
    <mergeCell ref="K53:L53"/>
    <mergeCell ref="P53:Q53"/>
    <mergeCell ref="C54:E54"/>
    <mergeCell ref="F54:H54"/>
    <mergeCell ref="I54:J54"/>
    <mergeCell ref="K54:L54"/>
    <mergeCell ref="P54:Q54"/>
    <mergeCell ref="C51:E51"/>
    <mergeCell ref="F51:H51"/>
    <mergeCell ref="I51:J51"/>
    <mergeCell ref="K51:L51"/>
    <mergeCell ref="P51:Q51"/>
    <mergeCell ref="C52:E52"/>
    <mergeCell ref="F52:H52"/>
    <mergeCell ref="I52:J52"/>
    <mergeCell ref="K52:L52"/>
    <mergeCell ref="P52:Q52"/>
    <mergeCell ref="C49:E49"/>
    <mergeCell ref="F49:H49"/>
    <mergeCell ref="I49:J49"/>
    <mergeCell ref="K49:L49"/>
    <mergeCell ref="P49:Q49"/>
    <mergeCell ref="C50:E50"/>
    <mergeCell ref="F50:H50"/>
    <mergeCell ref="I50:J50"/>
    <mergeCell ref="K50:L50"/>
    <mergeCell ref="P50:Q50"/>
    <mergeCell ref="C47:E47"/>
    <mergeCell ref="F47:H47"/>
    <mergeCell ref="I47:J47"/>
    <mergeCell ref="K47:L47"/>
    <mergeCell ref="P47:Q47"/>
    <mergeCell ref="C48:E48"/>
    <mergeCell ref="F48:H48"/>
    <mergeCell ref="I48:J48"/>
    <mergeCell ref="K48:L48"/>
    <mergeCell ref="P48:Q48"/>
    <mergeCell ref="C45:E45"/>
    <mergeCell ref="F45:H45"/>
    <mergeCell ref="I45:J45"/>
    <mergeCell ref="K45:L45"/>
    <mergeCell ref="P45:Q45"/>
    <mergeCell ref="C46:E46"/>
    <mergeCell ref="F46:H46"/>
    <mergeCell ref="I46:J46"/>
    <mergeCell ref="K46:L46"/>
    <mergeCell ref="P46:Q46"/>
    <mergeCell ref="C43:E43"/>
    <mergeCell ref="F43:H43"/>
    <mergeCell ref="I43:J43"/>
    <mergeCell ref="K43:L43"/>
    <mergeCell ref="P43:Q43"/>
    <mergeCell ref="C44:E44"/>
    <mergeCell ref="F44:H44"/>
    <mergeCell ref="I44:J44"/>
    <mergeCell ref="K44:L44"/>
    <mergeCell ref="P44:Q44"/>
    <mergeCell ref="C41:E41"/>
    <mergeCell ref="F41:H41"/>
    <mergeCell ref="I41:J41"/>
    <mergeCell ref="K41:L41"/>
    <mergeCell ref="P41:Q41"/>
    <mergeCell ref="C42:E42"/>
    <mergeCell ref="F42:H42"/>
    <mergeCell ref="I42:J42"/>
    <mergeCell ref="K42:L42"/>
    <mergeCell ref="P42:Q42"/>
    <mergeCell ref="C39:E39"/>
    <mergeCell ref="F39:H39"/>
    <mergeCell ref="I39:J39"/>
    <mergeCell ref="K39:L39"/>
    <mergeCell ref="P39:Q39"/>
    <mergeCell ref="C40:E40"/>
    <mergeCell ref="F40:H40"/>
    <mergeCell ref="I40:J40"/>
    <mergeCell ref="K40:L40"/>
    <mergeCell ref="P40:Q40"/>
    <mergeCell ref="C37:E37"/>
    <mergeCell ref="F37:H37"/>
    <mergeCell ref="I37:J37"/>
    <mergeCell ref="K37:L37"/>
    <mergeCell ref="P37:Q37"/>
    <mergeCell ref="C38:E38"/>
    <mergeCell ref="F38:H38"/>
    <mergeCell ref="I38:J38"/>
    <mergeCell ref="K38:L38"/>
    <mergeCell ref="P38:Q38"/>
    <mergeCell ref="C35:E35"/>
    <mergeCell ref="F35:H35"/>
    <mergeCell ref="I35:J35"/>
    <mergeCell ref="K35:L35"/>
    <mergeCell ref="P35:Q35"/>
    <mergeCell ref="C36:E36"/>
    <mergeCell ref="F36:H36"/>
    <mergeCell ref="I36:J36"/>
    <mergeCell ref="K36:L36"/>
    <mergeCell ref="P36:Q36"/>
    <mergeCell ref="C33:E33"/>
    <mergeCell ref="F33:H33"/>
    <mergeCell ref="I33:J33"/>
    <mergeCell ref="K33:L33"/>
    <mergeCell ref="P33:Q33"/>
    <mergeCell ref="C34:E34"/>
    <mergeCell ref="F34:H34"/>
    <mergeCell ref="I34:J34"/>
    <mergeCell ref="K34:L34"/>
    <mergeCell ref="P34:Q34"/>
    <mergeCell ref="C31:E31"/>
    <mergeCell ref="F31:H31"/>
    <mergeCell ref="I31:J31"/>
    <mergeCell ref="K31:L31"/>
    <mergeCell ref="P31:Q31"/>
    <mergeCell ref="C32:E32"/>
    <mergeCell ref="F32:H32"/>
    <mergeCell ref="I32:J32"/>
    <mergeCell ref="K32:L32"/>
    <mergeCell ref="P32:Q32"/>
    <mergeCell ref="C29:E29"/>
    <mergeCell ref="F29:H29"/>
    <mergeCell ref="I29:J29"/>
    <mergeCell ref="K29:L29"/>
    <mergeCell ref="P29:Q29"/>
    <mergeCell ref="C30:E30"/>
    <mergeCell ref="F30:H30"/>
    <mergeCell ref="I30:J30"/>
    <mergeCell ref="K30:L30"/>
    <mergeCell ref="P30:Q30"/>
    <mergeCell ref="C27:E27"/>
    <mergeCell ref="F27:H27"/>
    <mergeCell ref="I27:J27"/>
    <mergeCell ref="K27:L27"/>
    <mergeCell ref="P27:Q27"/>
    <mergeCell ref="C28:E28"/>
    <mergeCell ref="F28:H28"/>
    <mergeCell ref="I28:J28"/>
    <mergeCell ref="K28:L28"/>
    <mergeCell ref="P28:Q28"/>
    <mergeCell ref="C25:E25"/>
    <mergeCell ref="F25:H25"/>
    <mergeCell ref="I25:J25"/>
    <mergeCell ref="K25:L25"/>
    <mergeCell ref="P25:Q25"/>
    <mergeCell ref="C26:E26"/>
    <mergeCell ref="F26:H26"/>
    <mergeCell ref="I26:J26"/>
    <mergeCell ref="K26:L26"/>
    <mergeCell ref="P26:Q26"/>
    <mergeCell ref="C23:E23"/>
    <mergeCell ref="F23:H23"/>
    <mergeCell ref="I23:J23"/>
    <mergeCell ref="K23:L23"/>
    <mergeCell ref="P23:Q23"/>
    <mergeCell ref="C24:E24"/>
    <mergeCell ref="F24:H24"/>
    <mergeCell ref="I24:J24"/>
    <mergeCell ref="K24:L24"/>
    <mergeCell ref="P24:Q24"/>
    <mergeCell ref="C21:E21"/>
    <mergeCell ref="F21:H21"/>
    <mergeCell ref="I21:J21"/>
    <mergeCell ref="K21:L21"/>
    <mergeCell ref="P21:Q21"/>
    <mergeCell ref="C22:E22"/>
    <mergeCell ref="F22:H22"/>
    <mergeCell ref="I22:J22"/>
    <mergeCell ref="K22:L22"/>
    <mergeCell ref="P22:Q22"/>
    <mergeCell ref="C19:E19"/>
    <mergeCell ref="F19:H19"/>
    <mergeCell ref="I19:J19"/>
    <mergeCell ref="K19:L19"/>
    <mergeCell ref="P19:Q19"/>
    <mergeCell ref="C20:E20"/>
    <mergeCell ref="F20:H20"/>
    <mergeCell ref="I20:J20"/>
    <mergeCell ref="K20:L20"/>
    <mergeCell ref="P20:Q20"/>
    <mergeCell ref="C17:E17"/>
    <mergeCell ref="F17:H17"/>
    <mergeCell ref="I17:J17"/>
    <mergeCell ref="K17:L17"/>
    <mergeCell ref="P17:Q17"/>
    <mergeCell ref="C18:E18"/>
    <mergeCell ref="F18:H18"/>
    <mergeCell ref="I18:J18"/>
    <mergeCell ref="K18:L18"/>
    <mergeCell ref="P18:Q18"/>
    <mergeCell ref="C15:E15"/>
    <mergeCell ref="F15:H15"/>
    <mergeCell ref="I15:J15"/>
    <mergeCell ref="K15:L15"/>
    <mergeCell ref="P15:Q15"/>
    <mergeCell ref="C16:E16"/>
    <mergeCell ref="F16:H16"/>
    <mergeCell ref="I16:J16"/>
    <mergeCell ref="K16:L16"/>
    <mergeCell ref="P16:Q16"/>
    <mergeCell ref="C13:E13"/>
    <mergeCell ref="F13:H13"/>
    <mergeCell ref="I13:J13"/>
    <mergeCell ref="K13:L13"/>
    <mergeCell ref="P13:Q13"/>
    <mergeCell ref="C14:E14"/>
    <mergeCell ref="F14:H14"/>
    <mergeCell ref="I14:J14"/>
    <mergeCell ref="K14:L14"/>
    <mergeCell ref="P14:Q14"/>
    <mergeCell ref="C11:E11"/>
    <mergeCell ref="F11:H11"/>
    <mergeCell ref="I11:J11"/>
    <mergeCell ref="K11:L11"/>
    <mergeCell ref="P11:Q11"/>
    <mergeCell ref="C12:E12"/>
    <mergeCell ref="F12:H12"/>
    <mergeCell ref="I12:J12"/>
    <mergeCell ref="K12:L12"/>
    <mergeCell ref="P12:Q12"/>
    <mergeCell ref="B2:P2"/>
    <mergeCell ref="B4:C4"/>
    <mergeCell ref="E4:I4"/>
    <mergeCell ref="B6:C7"/>
    <mergeCell ref="E6:F7"/>
    <mergeCell ref="H6:K7"/>
    <mergeCell ref="G7:G8"/>
  </mergeCells>
  <hyperlinks>
    <hyperlink ref="B12" r:id="rId1"/>
    <hyperlink ref="F12" r:id="rId2"/>
    <hyperlink ref="B13" r:id="rId3"/>
    <hyperlink ref="F13" r:id="rId4"/>
    <hyperlink ref="B14" r:id="rId5"/>
    <hyperlink ref="F14" r:id="rId6"/>
    <hyperlink ref="B16" r:id="rId7"/>
    <hyperlink ref="F16" r:id="rId8"/>
    <hyperlink ref="B18" r:id="rId9"/>
    <hyperlink ref="F18" r:id="rId10"/>
    <hyperlink ref="B20" r:id="rId11"/>
    <hyperlink ref="F20" r:id="rId12"/>
    <hyperlink ref="B22" r:id="rId13"/>
    <hyperlink ref="F22" r:id="rId14"/>
    <hyperlink ref="B24" r:id="rId15"/>
    <hyperlink ref="F24" r:id="rId16"/>
    <hyperlink ref="B25" r:id="rId17"/>
    <hyperlink ref="F25" r:id="rId18"/>
    <hyperlink ref="B26" r:id="rId19"/>
    <hyperlink ref="F26" r:id="rId20"/>
    <hyperlink ref="B27" r:id="rId21"/>
    <hyperlink ref="F27" r:id="rId22"/>
    <hyperlink ref="B29" r:id="rId23"/>
    <hyperlink ref="F29" r:id="rId24"/>
    <hyperlink ref="B30" r:id="rId25"/>
    <hyperlink ref="F30" r:id="rId26"/>
    <hyperlink ref="B31" r:id="rId27"/>
    <hyperlink ref="F31" r:id="rId28"/>
    <hyperlink ref="B32" r:id="rId29"/>
    <hyperlink ref="F32" r:id="rId30"/>
    <hyperlink ref="B34" r:id="rId31"/>
    <hyperlink ref="F34" r:id="rId32"/>
    <hyperlink ref="B35" r:id="rId33"/>
    <hyperlink ref="F35" r:id="rId34"/>
    <hyperlink ref="B36" r:id="rId35"/>
    <hyperlink ref="F36" r:id="rId36"/>
    <hyperlink ref="B37" r:id="rId37"/>
    <hyperlink ref="F37" r:id="rId38"/>
    <hyperlink ref="B38" r:id="rId39"/>
    <hyperlink ref="F38" r:id="rId40"/>
    <hyperlink ref="B39" r:id="rId41"/>
    <hyperlink ref="F39" r:id="rId42"/>
    <hyperlink ref="B40" r:id="rId43"/>
    <hyperlink ref="F40" r:id="rId44"/>
    <hyperlink ref="B41" r:id="rId45"/>
    <hyperlink ref="F41" r:id="rId46"/>
    <hyperlink ref="B42" r:id="rId47"/>
    <hyperlink ref="F42" r:id="rId48"/>
    <hyperlink ref="B43" r:id="rId49"/>
    <hyperlink ref="F43" r:id="rId50"/>
    <hyperlink ref="B44" r:id="rId51"/>
    <hyperlink ref="F44" r:id="rId52"/>
    <hyperlink ref="B45" r:id="rId53"/>
    <hyperlink ref="F45" r:id="rId54"/>
    <hyperlink ref="B47" r:id="rId55"/>
    <hyperlink ref="F47" r:id="rId56"/>
    <hyperlink ref="B48" r:id="rId57"/>
    <hyperlink ref="F48" r:id="rId58"/>
    <hyperlink ref="B49" r:id="rId59"/>
    <hyperlink ref="F49" r:id="rId60"/>
    <hyperlink ref="B50" r:id="rId61"/>
    <hyperlink ref="F50" r:id="rId62"/>
    <hyperlink ref="B51" r:id="rId63"/>
    <hyperlink ref="F51" r:id="rId64"/>
    <hyperlink ref="B52" r:id="rId65"/>
    <hyperlink ref="F52" r:id="rId66"/>
    <hyperlink ref="B53" r:id="rId67"/>
    <hyperlink ref="F53" r:id="rId68"/>
    <hyperlink ref="B54" r:id="rId69"/>
    <hyperlink ref="F54" r:id="rId70"/>
    <hyperlink ref="B55" r:id="rId71"/>
    <hyperlink ref="F55" r:id="rId72"/>
    <hyperlink ref="B56" r:id="rId73"/>
    <hyperlink ref="F56" r:id="rId74"/>
    <hyperlink ref="B57" r:id="rId75"/>
    <hyperlink ref="F57" r:id="rId76"/>
    <hyperlink ref="B58" r:id="rId77"/>
    <hyperlink ref="F58" r:id="rId78"/>
    <hyperlink ref="B60" r:id="rId79"/>
    <hyperlink ref="F60" r:id="rId80"/>
    <hyperlink ref="B62" r:id="rId81"/>
    <hyperlink ref="F62" r:id="rId82"/>
    <hyperlink ref="B64" r:id="rId83"/>
    <hyperlink ref="F64" r:id="rId84"/>
    <hyperlink ref="B66" r:id="rId85"/>
    <hyperlink ref="F66" r:id="rId86"/>
    <hyperlink ref="B67" r:id="rId87"/>
    <hyperlink ref="F67" r:id="rId88"/>
    <hyperlink ref="B68" r:id="rId89"/>
    <hyperlink ref="F68" r:id="rId90"/>
    <hyperlink ref="B70" r:id="rId91"/>
    <hyperlink ref="F70" r:id="rId92"/>
    <hyperlink ref="B72" r:id="rId93"/>
    <hyperlink ref="F72" r:id="rId94"/>
    <hyperlink ref="B74" r:id="rId95"/>
    <hyperlink ref="F74" r:id="rId96"/>
    <hyperlink ref="B76" r:id="rId97"/>
    <hyperlink ref="F76" r:id="rId98"/>
    <hyperlink ref="B78" r:id="rId99"/>
    <hyperlink ref="F78" r:id="rId100"/>
    <hyperlink ref="B80" r:id="rId101"/>
    <hyperlink ref="F80" r:id="rId102"/>
    <hyperlink ref="B81" r:id="rId103"/>
    <hyperlink ref="F81" r:id="rId104"/>
    <hyperlink ref="B82" r:id="rId105"/>
    <hyperlink ref="F82" r:id="rId106"/>
    <hyperlink ref="B83" r:id="rId107"/>
    <hyperlink ref="F83" r:id="rId108"/>
    <hyperlink ref="B84" r:id="rId109"/>
    <hyperlink ref="F84" r:id="rId110"/>
    <hyperlink ref="B86" r:id="rId111"/>
    <hyperlink ref="F86" r:id="rId112"/>
    <hyperlink ref="B88" r:id="rId113"/>
    <hyperlink ref="F88" r:id="rId114"/>
    <hyperlink ref="B90" r:id="rId115"/>
    <hyperlink ref="F90" r:id="rId116"/>
    <hyperlink ref="B91" r:id="rId117"/>
    <hyperlink ref="F91" r:id="rId118"/>
    <hyperlink ref="B92" r:id="rId119"/>
    <hyperlink ref="F92" r:id="rId120"/>
    <hyperlink ref="B93" r:id="rId121"/>
    <hyperlink ref="F93" r:id="rId122"/>
    <hyperlink ref="B95" r:id="rId123"/>
    <hyperlink ref="F95" r:id="rId124"/>
    <hyperlink ref="B125" r:id="rId125"/>
    <hyperlink ref="F125" r:id="rId126"/>
    <hyperlink ref="B127" r:id="rId127"/>
    <hyperlink ref="F127" r:id="rId128"/>
    <hyperlink ref="B129" r:id="rId129"/>
    <hyperlink ref="F129" r:id="rId130"/>
    <hyperlink ref="B130" r:id="rId131"/>
    <hyperlink ref="F130" r:id="rId132"/>
    <hyperlink ref="B132" r:id="rId133"/>
    <hyperlink ref="F132" r:id="rId134"/>
    <hyperlink ref="B134" r:id="rId135"/>
    <hyperlink ref="F134" r:id="rId136"/>
    <hyperlink ref="B135" r:id="rId137"/>
    <hyperlink ref="F135" r:id="rId138"/>
    <hyperlink ref="B137" r:id="rId139"/>
    <hyperlink ref="F137" r:id="rId140"/>
    <hyperlink ref="B138" r:id="rId141"/>
    <hyperlink ref="F138" r:id="rId142"/>
    <hyperlink ref="B139" r:id="rId143"/>
    <hyperlink ref="F139" r:id="rId144"/>
    <hyperlink ref="B140" r:id="rId145"/>
    <hyperlink ref="F140" r:id="rId146"/>
    <hyperlink ref="B141" r:id="rId147"/>
    <hyperlink ref="F141" r:id="rId148"/>
    <hyperlink ref="B142" r:id="rId149"/>
    <hyperlink ref="F142" r:id="rId150"/>
    <hyperlink ref="B143" r:id="rId151"/>
    <hyperlink ref="F143" r:id="rId152"/>
    <hyperlink ref="B144" r:id="rId153"/>
    <hyperlink ref="F144" r:id="rId154"/>
    <hyperlink ref="B145" r:id="rId155"/>
    <hyperlink ref="F145" r:id="rId156"/>
    <hyperlink ref="B146" r:id="rId157"/>
    <hyperlink ref="F146" r:id="rId158"/>
    <hyperlink ref="B147" r:id="rId159"/>
    <hyperlink ref="F147" r:id="rId160"/>
    <hyperlink ref="B148" r:id="rId161"/>
    <hyperlink ref="F148" r:id="rId162"/>
    <hyperlink ref="B150" r:id="rId163"/>
    <hyperlink ref="F150" r:id="rId164"/>
    <hyperlink ref="B151" r:id="rId165"/>
    <hyperlink ref="F151" r:id="rId166"/>
    <hyperlink ref="B152" r:id="rId167"/>
    <hyperlink ref="F152" r:id="rId168"/>
    <hyperlink ref="B153" r:id="rId169"/>
    <hyperlink ref="F153" r:id="rId170"/>
    <hyperlink ref="B154" r:id="rId171"/>
    <hyperlink ref="F154" r:id="rId172"/>
    <hyperlink ref="B155" r:id="rId173"/>
    <hyperlink ref="F155" r:id="rId174"/>
    <hyperlink ref="B156" r:id="rId175"/>
    <hyperlink ref="F156" r:id="rId176"/>
    <hyperlink ref="B157" r:id="rId177"/>
    <hyperlink ref="F157" r:id="rId178"/>
    <hyperlink ref="B158" r:id="rId179"/>
    <hyperlink ref="F158" r:id="rId180"/>
    <hyperlink ref="B159" r:id="rId181"/>
    <hyperlink ref="F159" r:id="rId182"/>
    <hyperlink ref="B160" r:id="rId183"/>
    <hyperlink ref="F160" r:id="rId184"/>
    <hyperlink ref="B161" r:id="rId185"/>
    <hyperlink ref="F161" r:id="rId186"/>
    <hyperlink ref="B162" r:id="rId187"/>
    <hyperlink ref="F162" r:id="rId188"/>
    <hyperlink ref="B163" r:id="rId189"/>
    <hyperlink ref="F163" r:id="rId190"/>
    <hyperlink ref="B164" r:id="rId191"/>
    <hyperlink ref="F164" r:id="rId192"/>
    <hyperlink ref="B166" r:id="rId193"/>
    <hyperlink ref="F166" r:id="rId194"/>
    <hyperlink ref="B167" r:id="rId195"/>
    <hyperlink ref="F167" r:id="rId196"/>
    <hyperlink ref="B168" r:id="rId197"/>
    <hyperlink ref="F168" r:id="rId198"/>
    <hyperlink ref="B169" r:id="rId199"/>
    <hyperlink ref="F169" r:id="rId200"/>
    <hyperlink ref="B170" r:id="rId201"/>
    <hyperlink ref="F170" r:id="rId202"/>
    <hyperlink ref="B171" r:id="rId203"/>
    <hyperlink ref="F171" r:id="rId204"/>
    <hyperlink ref="B172" r:id="rId205"/>
    <hyperlink ref="F172" r:id="rId206"/>
    <hyperlink ref="B174" r:id="rId207"/>
    <hyperlink ref="F174" r:id="rId208"/>
    <hyperlink ref="B175" r:id="rId209"/>
    <hyperlink ref="F175" r:id="rId210"/>
    <hyperlink ref="B176" r:id="rId211"/>
    <hyperlink ref="F176" r:id="rId212"/>
    <hyperlink ref="B177" r:id="rId213"/>
    <hyperlink ref="F177" r:id="rId214"/>
    <hyperlink ref="B178" r:id="rId215"/>
    <hyperlink ref="F178" r:id="rId216"/>
    <hyperlink ref="B179" r:id="rId217"/>
    <hyperlink ref="F179" r:id="rId218"/>
    <hyperlink ref="B180" r:id="rId219"/>
    <hyperlink ref="F180" r:id="rId220"/>
    <hyperlink ref="B181" r:id="rId221"/>
    <hyperlink ref="F181" r:id="rId222"/>
    <hyperlink ref="B182" r:id="rId223"/>
    <hyperlink ref="F182" r:id="rId224"/>
    <hyperlink ref="B183" r:id="rId225"/>
    <hyperlink ref="F183" r:id="rId226"/>
    <hyperlink ref="B184" r:id="rId227"/>
    <hyperlink ref="F184" r:id="rId228"/>
    <hyperlink ref="B185" r:id="rId229"/>
    <hyperlink ref="F185" r:id="rId230"/>
    <hyperlink ref="B186" r:id="rId231"/>
    <hyperlink ref="F186" r:id="rId232"/>
    <hyperlink ref="B187" r:id="rId233"/>
    <hyperlink ref="F187" r:id="rId234"/>
    <hyperlink ref="B188" r:id="rId235"/>
    <hyperlink ref="F188" r:id="rId236"/>
    <hyperlink ref="B189" r:id="rId237"/>
    <hyperlink ref="F189" r:id="rId238"/>
    <hyperlink ref="B190" r:id="rId239"/>
    <hyperlink ref="F190" r:id="rId240"/>
    <hyperlink ref="B191" r:id="rId241"/>
    <hyperlink ref="F191" r:id="rId242"/>
    <hyperlink ref="B192" r:id="rId243"/>
    <hyperlink ref="F192" r:id="rId244"/>
    <hyperlink ref="B193" r:id="rId245"/>
    <hyperlink ref="F193" r:id="rId246"/>
    <hyperlink ref="B194" r:id="rId247"/>
    <hyperlink ref="F194" r:id="rId248"/>
    <hyperlink ref="B195" r:id="rId249"/>
    <hyperlink ref="F195" r:id="rId250"/>
    <hyperlink ref="B197" r:id="rId251"/>
    <hyperlink ref="F197" r:id="rId252"/>
    <hyperlink ref="B198" r:id="rId253"/>
    <hyperlink ref="F198" r:id="rId254"/>
    <hyperlink ref="B199" r:id="rId255"/>
    <hyperlink ref="F199" r:id="rId256"/>
    <hyperlink ref="B200" r:id="rId257"/>
    <hyperlink ref="F200" r:id="rId258"/>
    <hyperlink ref="B201" r:id="rId259"/>
    <hyperlink ref="F201" r:id="rId260"/>
    <hyperlink ref="B202" r:id="rId261"/>
    <hyperlink ref="F202" r:id="rId262"/>
    <hyperlink ref="F94" r:id="rId263"/>
    <hyperlink ref="B94" r:id="rId264"/>
    <hyperlink ref="F89" r:id="rId265"/>
    <hyperlink ref="B89" r:id="rId266"/>
    <hyperlink ref="F87" r:id="rId267"/>
    <hyperlink ref="B87" r:id="rId268"/>
    <hyperlink ref="F85" r:id="rId269"/>
    <hyperlink ref="B85" r:id="rId270"/>
    <hyperlink ref="F79" r:id="rId271"/>
    <hyperlink ref="B79" r:id="rId272"/>
    <hyperlink ref="F77" r:id="rId273"/>
    <hyperlink ref="B77" r:id="rId274"/>
    <hyperlink ref="F75" r:id="rId275"/>
    <hyperlink ref="B75" r:id="rId276"/>
    <hyperlink ref="F73" r:id="rId277"/>
    <hyperlink ref="B73" r:id="rId278"/>
    <hyperlink ref="F71" r:id="rId279"/>
    <hyperlink ref="B71" r:id="rId280"/>
    <hyperlink ref="F69" r:id="rId281"/>
    <hyperlink ref="B69" r:id="rId282"/>
  </hyperlinks>
  <pageMargins left="0.25" right="0.25" top="0.5" bottom="0.67500000000000004" header="0.5" footer="0.25"/>
  <pageSetup paperSize="9" orientation="landscape" horizontalDpi="300" verticalDpi="300"/>
  <headerFooter alignWithMargins="0">
    <oddFooter>&amp;L&amp;"tahoma,Regular"&amp;7 02/12/2025 15:47 &amp;R&amp;"tahoma,Regular"&amp;7Page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topLeftCell="A11" workbookViewId="0">
      <selection activeCell="A15" sqref="A15"/>
    </sheetView>
  </sheetViews>
  <sheetFormatPr defaultRowHeight="13.8" x14ac:dyDescent="0.25"/>
  <cols>
    <col min="1" max="1" width="14.69921875" style="53" customWidth="1"/>
    <col min="2" max="2" width="23.296875" customWidth="1"/>
    <col min="3" max="3" width="9.09765625" style="56" bestFit="1" customWidth="1"/>
    <col min="4" max="4" width="12.3984375" style="56" bestFit="1" customWidth="1"/>
    <col min="5" max="6" width="8.796875" style="56"/>
    <col min="7" max="8" width="8.796875" style="62"/>
  </cols>
  <sheetData>
    <row r="1" spans="1:8" ht="45" x14ac:dyDescent="0.25">
      <c r="A1" s="52" t="s">
        <v>628</v>
      </c>
      <c r="B1" s="51" t="s">
        <v>718</v>
      </c>
      <c r="C1" s="54">
        <v>4857.8</v>
      </c>
      <c r="D1" s="54"/>
      <c r="E1" s="59" t="s">
        <v>801</v>
      </c>
      <c r="F1" s="58"/>
      <c r="G1" s="60">
        <v>45965</v>
      </c>
      <c r="H1" s="61"/>
    </row>
    <row r="2" spans="1:8" ht="18" x14ac:dyDescent="0.25">
      <c r="A2" s="52" t="s">
        <v>629</v>
      </c>
      <c r="B2" s="51" t="s">
        <v>719</v>
      </c>
      <c r="C2" s="55">
        <v>3600000</v>
      </c>
      <c r="D2" s="55"/>
      <c r="E2" s="59" t="s">
        <v>802</v>
      </c>
      <c r="F2" s="58"/>
      <c r="G2" s="60">
        <v>45966</v>
      </c>
      <c r="H2" s="61"/>
    </row>
    <row r="3" spans="1:8" ht="36" x14ac:dyDescent="0.25">
      <c r="A3" s="52" t="s">
        <v>630</v>
      </c>
      <c r="B3" s="51" t="s">
        <v>720</v>
      </c>
      <c r="C3" s="55">
        <v>66200.899999999994</v>
      </c>
      <c r="D3" s="55"/>
      <c r="E3" s="59" t="s">
        <v>803</v>
      </c>
      <c r="F3" s="58"/>
      <c r="G3" s="60">
        <v>45966</v>
      </c>
      <c r="H3" s="61"/>
    </row>
    <row r="4" spans="1:8" ht="36" x14ac:dyDescent="0.25">
      <c r="A4" s="52" t="s">
        <v>631</v>
      </c>
      <c r="B4" s="51" t="s">
        <v>721</v>
      </c>
      <c r="C4" s="55">
        <v>99510</v>
      </c>
      <c r="D4" s="55"/>
      <c r="E4" s="59" t="s">
        <v>456</v>
      </c>
      <c r="F4" s="58"/>
      <c r="G4" s="60">
        <v>45966</v>
      </c>
      <c r="H4" s="61"/>
    </row>
    <row r="5" spans="1:8" ht="36" x14ac:dyDescent="0.25">
      <c r="A5" s="52" t="s">
        <v>632</v>
      </c>
      <c r="B5" s="51" t="s">
        <v>722</v>
      </c>
      <c r="C5" s="55">
        <v>84583.5</v>
      </c>
      <c r="D5" s="55"/>
      <c r="E5" s="59" t="s">
        <v>459</v>
      </c>
      <c r="F5" s="58"/>
      <c r="G5" s="60">
        <v>45967</v>
      </c>
      <c r="H5" s="61"/>
    </row>
    <row r="6" spans="1:8" ht="45" x14ac:dyDescent="0.25">
      <c r="A6" s="52" t="s">
        <v>633</v>
      </c>
      <c r="B6" s="51" t="s">
        <v>723</v>
      </c>
      <c r="C6" s="54">
        <v>6741</v>
      </c>
      <c r="D6" s="54"/>
      <c r="E6" s="59" t="s">
        <v>804</v>
      </c>
      <c r="F6" s="59"/>
      <c r="G6" s="60">
        <v>45967</v>
      </c>
      <c r="H6" s="60"/>
    </row>
    <row r="7" spans="1:8" s="91" customFormat="1" ht="36" x14ac:dyDescent="0.25">
      <c r="A7" s="84" t="s">
        <v>634</v>
      </c>
      <c r="B7" s="85" t="s">
        <v>852</v>
      </c>
      <c r="C7" s="86">
        <v>1236000.03</v>
      </c>
      <c r="D7" s="86"/>
      <c r="E7" s="87" t="s">
        <v>285</v>
      </c>
      <c r="F7" s="88"/>
      <c r="G7" s="89">
        <v>45968</v>
      </c>
      <c r="H7" s="90" t="s">
        <v>1298</v>
      </c>
    </row>
    <row r="8" spans="1:8" s="91" customFormat="1" ht="27" x14ac:dyDescent="0.25">
      <c r="A8" s="84" t="s">
        <v>635</v>
      </c>
      <c r="B8" s="85" t="s">
        <v>853</v>
      </c>
      <c r="C8" s="86">
        <v>1029999.95</v>
      </c>
      <c r="D8" s="86"/>
      <c r="E8" s="87" t="s">
        <v>285</v>
      </c>
      <c r="F8" s="88"/>
      <c r="G8" s="89">
        <v>45968</v>
      </c>
      <c r="H8" s="90"/>
    </row>
    <row r="9" spans="1:8" ht="45" x14ac:dyDescent="0.25">
      <c r="A9" s="52" t="s">
        <v>636</v>
      </c>
      <c r="B9" s="51" t="s">
        <v>725</v>
      </c>
      <c r="C9" s="55">
        <v>128400</v>
      </c>
      <c r="D9" s="55"/>
      <c r="E9" s="59" t="s">
        <v>805</v>
      </c>
      <c r="F9" s="58"/>
      <c r="G9" s="60">
        <v>45968</v>
      </c>
      <c r="H9" s="61"/>
    </row>
    <row r="10" spans="1:8" ht="45" x14ac:dyDescent="0.25">
      <c r="A10" s="52" t="s">
        <v>637</v>
      </c>
      <c r="B10" s="51" t="s">
        <v>726</v>
      </c>
      <c r="C10" s="55">
        <v>93839</v>
      </c>
      <c r="D10" s="55"/>
      <c r="E10" s="59" t="s">
        <v>430</v>
      </c>
      <c r="F10" s="58"/>
      <c r="G10" s="60">
        <v>45968</v>
      </c>
      <c r="H10" s="61"/>
    </row>
    <row r="11" spans="1:8" ht="54" x14ac:dyDescent="0.25">
      <c r="A11" s="52" t="s">
        <v>638</v>
      </c>
      <c r="B11" s="51" t="s">
        <v>854</v>
      </c>
      <c r="C11" s="55">
        <v>197843</v>
      </c>
      <c r="D11" s="55"/>
      <c r="E11" s="59" t="s">
        <v>17</v>
      </c>
      <c r="F11" s="58"/>
      <c r="G11" s="60">
        <v>45968</v>
      </c>
      <c r="H11" s="61"/>
    </row>
    <row r="12" spans="1:8" ht="72" x14ac:dyDescent="0.25">
      <c r="A12" s="52" t="s">
        <v>639</v>
      </c>
      <c r="B12" s="51" t="s">
        <v>728</v>
      </c>
      <c r="C12" s="55">
        <v>174517</v>
      </c>
      <c r="D12" s="55"/>
      <c r="E12" s="59" t="s">
        <v>806</v>
      </c>
      <c r="F12" s="58"/>
      <c r="G12" s="60">
        <v>45968</v>
      </c>
      <c r="H12" s="61"/>
    </row>
    <row r="13" spans="1:8" ht="13.8" customHeight="1" x14ac:dyDescent="0.25">
      <c r="A13" s="52" t="s">
        <v>640</v>
      </c>
      <c r="B13" s="51" t="s">
        <v>729</v>
      </c>
      <c r="C13" s="54">
        <v>397077</v>
      </c>
      <c r="D13" s="54"/>
      <c r="E13" s="59" t="s">
        <v>807</v>
      </c>
      <c r="F13" s="58"/>
      <c r="G13" s="60">
        <v>45968</v>
      </c>
      <c r="H13" s="61"/>
    </row>
    <row r="14" spans="1:8" ht="63" x14ac:dyDescent="0.25">
      <c r="A14" s="52" t="s">
        <v>641</v>
      </c>
      <c r="B14" s="51" t="s">
        <v>730</v>
      </c>
      <c r="C14" s="55">
        <v>242000</v>
      </c>
      <c r="D14" s="55"/>
      <c r="E14" s="59" t="s">
        <v>419</v>
      </c>
      <c r="F14" s="58"/>
      <c r="G14" s="60">
        <v>45968</v>
      </c>
      <c r="H14" s="61"/>
    </row>
    <row r="15" spans="1:8" ht="45" x14ac:dyDescent="0.25">
      <c r="A15" s="52" t="s">
        <v>642</v>
      </c>
      <c r="B15" s="51" t="s">
        <v>731</v>
      </c>
      <c r="C15" s="55">
        <v>448865</v>
      </c>
      <c r="D15" s="55"/>
      <c r="E15" s="59" t="s">
        <v>19</v>
      </c>
      <c r="F15" s="58"/>
      <c r="G15" s="60">
        <v>45968</v>
      </c>
      <c r="H15" s="61"/>
    </row>
    <row r="16" spans="1:8" ht="72" x14ac:dyDescent="0.25">
      <c r="A16" s="52" t="s">
        <v>643</v>
      </c>
      <c r="B16" s="51" t="s">
        <v>732</v>
      </c>
      <c r="C16" s="55">
        <v>199861.02</v>
      </c>
      <c r="D16" s="55"/>
      <c r="E16" s="59" t="s">
        <v>462</v>
      </c>
      <c r="F16" s="58"/>
      <c r="G16" s="60">
        <v>45968</v>
      </c>
      <c r="H16" s="61"/>
    </row>
    <row r="17" spans="1:8" ht="36" x14ac:dyDescent="0.25">
      <c r="A17" s="52" t="s">
        <v>644</v>
      </c>
      <c r="B17" s="51" t="s">
        <v>733</v>
      </c>
      <c r="C17" s="55">
        <v>85172</v>
      </c>
      <c r="D17" s="55"/>
      <c r="E17" s="59" t="s">
        <v>17</v>
      </c>
      <c r="F17" s="58"/>
      <c r="G17" s="60">
        <v>45971</v>
      </c>
      <c r="H17" s="61"/>
    </row>
    <row r="18" spans="1:8" ht="36" customHeight="1" x14ac:dyDescent="0.25">
      <c r="A18" s="52" t="s">
        <v>645</v>
      </c>
      <c r="B18" s="51" t="s">
        <v>734</v>
      </c>
      <c r="C18" s="55">
        <v>49990.400000000001</v>
      </c>
      <c r="D18" s="55"/>
      <c r="E18" s="59" t="s">
        <v>461</v>
      </c>
      <c r="F18" s="58"/>
      <c r="G18" s="60">
        <v>45971</v>
      </c>
      <c r="H18" s="61"/>
    </row>
    <row r="19" spans="1:8" ht="54" x14ac:dyDescent="0.25">
      <c r="A19" s="52" t="s">
        <v>646</v>
      </c>
      <c r="B19" s="51" t="s">
        <v>735</v>
      </c>
      <c r="C19" s="55">
        <v>28462</v>
      </c>
      <c r="D19" s="55"/>
      <c r="E19" s="59" t="s">
        <v>808</v>
      </c>
      <c r="F19" s="58"/>
      <c r="G19" s="60">
        <v>45971</v>
      </c>
      <c r="H19" s="61"/>
    </row>
    <row r="20" spans="1:8" ht="13.8" customHeight="1" x14ac:dyDescent="0.25">
      <c r="A20" s="52" t="s">
        <v>647</v>
      </c>
      <c r="B20" s="51" t="s">
        <v>855</v>
      </c>
      <c r="C20" s="54">
        <v>26931.9</v>
      </c>
      <c r="D20" s="54"/>
      <c r="E20" s="59" t="s">
        <v>459</v>
      </c>
      <c r="F20" s="58"/>
      <c r="G20" s="60">
        <v>45971</v>
      </c>
      <c r="H20" s="61"/>
    </row>
    <row r="21" spans="1:8" ht="36" x14ac:dyDescent="0.25">
      <c r="A21" s="52" t="s">
        <v>648</v>
      </c>
      <c r="B21" s="51" t="s">
        <v>856</v>
      </c>
      <c r="C21" s="55">
        <v>18200.7</v>
      </c>
      <c r="D21" s="55"/>
      <c r="E21" s="59" t="s">
        <v>809</v>
      </c>
      <c r="F21" s="58"/>
      <c r="G21" s="60">
        <v>45971</v>
      </c>
      <c r="H21" s="61"/>
    </row>
    <row r="22" spans="1:8" ht="36" x14ac:dyDescent="0.25">
      <c r="A22" s="52" t="s">
        <v>649</v>
      </c>
      <c r="B22" s="51" t="s">
        <v>738</v>
      </c>
      <c r="C22" s="55">
        <v>600</v>
      </c>
      <c r="D22" s="55"/>
      <c r="E22" s="59" t="s">
        <v>810</v>
      </c>
      <c r="F22" s="58"/>
      <c r="G22" s="60">
        <v>45972</v>
      </c>
      <c r="H22" s="61"/>
    </row>
    <row r="23" spans="1:8" ht="13.8" customHeight="1" x14ac:dyDescent="0.25">
      <c r="A23" s="52" t="s">
        <v>650</v>
      </c>
      <c r="B23" s="51" t="s">
        <v>857</v>
      </c>
      <c r="C23" s="54">
        <v>49755</v>
      </c>
      <c r="D23" s="54"/>
      <c r="E23" s="59" t="s">
        <v>811</v>
      </c>
      <c r="F23" s="58"/>
      <c r="G23" s="60">
        <v>45973</v>
      </c>
      <c r="H23" s="61"/>
    </row>
    <row r="24" spans="1:8" ht="36" x14ac:dyDescent="0.25">
      <c r="A24" s="52" t="s">
        <v>651</v>
      </c>
      <c r="B24" s="51" t="s">
        <v>739</v>
      </c>
      <c r="C24" s="55">
        <v>3190</v>
      </c>
      <c r="D24" s="55"/>
      <c r="E24" s="59" t="s">
        <v>812</v>
      </c>
      <c r="F24" s="58"/>
      <c r="G24" s="60">
        <v>45973</v>
      </c>
      <c r="H24" s="61"/>
    </row>
    <row r="25" spans="1:8" ht="36" x14ac:dyDescent="0.25">
      <c r="A25" s="52" t="s">
        <v>652</v>
      </c>
      <c r="B25" s="51" t="s">
        <v>740</v>
      </c>
      <c r="C25" s="55">
        <v>6794.5</v>
      </c>
      <c r="D25" s="55"/>
      <c r="E25" s="59" t="s">
        <v>813</v>
      </c>
      <c r="F25" s="58"/>
      <c r="G25" s="60">
        <v>45973</v>
      </c>
      <c r="H25" s="61"/>
    </row>
    <row r="26" spans="1:8" ht="36" x14ac:dyDescent="0.25">
      <c r="A26" s="52" t="s">
        <v>653</v>
      </c>
      <c r="B26" s="51" t="s">
        <v>742</v>
      </c>
      <c r="C26" s="54">
        <v>44940</v>
      </c>
      <c r="D26" s="54"/>
      <c r="E26" s="59" t="s">
        <v>814</v>
      </c>
      <c r="F26" s="58"/>
      <c r="G26" s="60">
        <v>45973</v>
      </c>
      <c r="H26" s="61"/>
    </row>
    <row r="27" spans="1:8" ht="36" x14ac:dyDescent="0.25">
      <c r="A27" s="52" t="s">
        <v>654</v>
      </c>
      <c r="B27" s="51" t="s">
        <v>743</v>
      </c>
      <c r="C27" s="55">
        <v>3723.6</v>
      </c>
      <c r="D27" s="55"/>
      <c r="E27" s="59" t="s">
        <v>441</v>
      </c>
      <c r="F27" s="58"/>
      <c r="G27" s="60">
        <v>45973</v>
      </c>
      <c r="H27" s="61"/>
    </row>
    <row r="28" spans="1:8" ht="72" x14ac:dyDescent="0.25">
      <c r="A28" s="52" t="s">
        <v>655</v>
      </c>
      <c r="B28" s="51" t="s">
        <v>744</v>
      </c>
      <c r="C28" s="54">
        <v>167990</v>
      </c>
      <c r="D28" s="54"/>
      <c r="E28" s="59" t="s">
        <v>802</v>
      </c>
      <c r="F28" s="58"/>
      <c r="G28" s="60">
        <v>45974</v>
      </c>
      <c r="H28" s="61"/>
    </row>
    <row r="29" spans="1:8" ht="45" x14ac:dyDescent="0.25">
      <c r="A29" s="52" t="s">
        <v>656</v>
      </c>
      <c r="B29" s="51" t="s">
        <v>858</v>
      </c>
      <c r="C29" s="55">
        <v>300000</v>
      </c>
      <c r="D29" s="55"/>
      <c r="E29" s="59" t="s">
        <v>465</v>
      </c>
      <c r="F29" s="58"/>
      <c r="G29" s="60">
        <v>45974</v>
      </c>
      <c r="H29" s="61"/>
    </row>
    <row r="30" spans="1:8" ht="36" x14ac:dyDescent="0.25">
      <c r="A30" s="52" t="s">
        <v>657</v>
      </c>
      <c r="B30" s="51" t="s">
        <v>746</v>
      </c>
      <c r="C30" s="55">
        <v>69630.52</v>
      </c>
      <c r="D30" s="55"/>
      <c r="E30" s="59" t="s">
        <v>815</v>
      </c>
      <c r="F30" s="58"/>
      <c r="G30" s="60">
        <v>45974</v>
      </c>
      <c r="H30" s="61"/>
    </row>
    <row r="31" spans="1:8" ht="90" x14ac:dyDescent="0.25">
      <c r="A31" s="52" t="s">
        <v>658</v>
      </c>
      <c r="B31" s="51" t="s">
        <v>747</v>
      </c>
      <c r="C31" s="55">
        <v>165999.79999999999</v>
      </c>
      <c r="D31" s="55"/>
      <c r="E31" s="59" t="s">
        <v>816</v>
      </c>
      <c r="F31" s="58"/>
      <c r="G31" s="60">
        <v>45974</v>
      </c>
      <c r="H31" s="61"/>
    </row>
    <row r="32" spans="1:8" ht="36" x14ac:dyDescent="0.25">
      <c r="A32" s="52" t="s">
        <v>659</v>
      </c>
      <c r="B32" s="51" t="s">
        <v>748</v>
      </c>
      <c r="C32" s="54">
        <v>89452</v>
      </c>
      <c r="D32" s="54"/>
      <c r="E32" s="59" t="s">
        <v>441</v>
      </c>
      <c r="F32" s="58"/>
      <c r="G32" s="60">
        <v>45975</v>
      </c>
      <c r="H32" s="61"/>
    </row>
    <row r="33" spans="1:8" ht="36" x14ac:dyDescent="0.25">
      <c r="A33" s="52" t="s">
        <v>660</v>
      </c>
      <c r="B33" s="51" t="s">
        <v>749</v>
      </c>
      <c r="C33" s="55">
        <v>14231</v>
      </c>
      <c r="D33" s="55"/>
      <c r="E33" s="59" t="s">
        <v>441</v>
      </c>
      <c r="F33" s="58"/>
      <c r="G33" s="60">
        <v>45975</v>
      </c>
      <c r="H33" s="61"/>
    </row>
    <row r="34" spans="1:8" ht="36" x14ac:dyDescent="0.25">
      <c r="A34" s="52" t="s">
        <v>661</v>
      </c>
      <c r="B34" s="51" t="s">
        <v>750</v>
      </c>
      <c r="C34" s="54">
        <v>25709.96</v>
      </c>
      <c r="D34" s="54"/>
      <c r="E34" s="59" t="s">
        <v>817</v>
      </c>
      <c r="F34" s="58"/>
      <c r="G34" s="60">
        <v>45975</v>
      </c>
      <c r="H34" s="61"/>
    </row>
    <row r="35" spans="1:8" ht="45" x14ac:dyDescent="0.25">
      <c r="A35" s="52" t="s">
        <v>662</v>
      </c>
      <c r="B35" s="51" t="s">
        <v>751</v>
      </c>
      <c r="C35" s="55">
        <v>99510</v>
      </c>
      <c r="D35" s="55"/>
      <c r="E35" s="59" t="s">
        <v>818</v>
      </c>
      <c r="F35" s="58"/>
      <c r="G35" s="60">
        <v>45975</v>
      </c>
      <c r="H35" s="61"/>
    </row>
    <row r="36" spans="1:8" ht="36" x14ac:dyDescent="0.25">
      <c r="A36" s="52" t="s">
        <v>663</v>
      </c>
      <c r="B36" s="51" t="s">
        <v>752</v>
      </c>
      <c r="C36" s="55">
        <v>65056</v>
      </c>
      <c r="D36" s="55"/>
      <c r="E36" s="59" t="s">
        <v>819</v>
      </c>
      <c r="F36" s="58"/>
      <c r="G36" s="60">
        <v>45975</v>
      </c>
      <c r="H36" s="61"/>
    </row>
    <row r="37" spans="1:8" ht="36" x14ac:dyDescent="0.25">
      <c r="A37" s="52" t="s">
        <v>664</v>
      </c>
      <c r="B37" s="51" t="s">
        <v>859</v>
      </c>
      <c r="C37" s="55">
        <v>242868.6</v>
      </c>
      <c r="D37" s="55"/>
      <c r="E37" s="59" t="s">
        <v>400</v>
      </c>
      <c r="F37" s="58"/>
      <c r="G37" s="60">
        <v>45978</v>
      </c>
      <c r="H37" s="61"/>
    </row>
    <row r="38" spans="1:8" ht="36" x14ac:dyDescent="0.25">
      <c r="A38" s="52" t="s">
        <v>665</v>
      </c>
      <c r="B38" s="51" t="s">
        <v>754</v>
      </c>
      <c r="C38" s="55">
        <v>42800</v>
      </c>
      <c r="D38" s="55"/>
      <c r="E38" s="59" t="s">
        <v>820</v>
      </c>
      <c r="F38" s="58"/>
      <c r="G38" s="60">
        <v>45978</v>
      </c>
      <c r="H38" s="61"/>
    </row>
    <row r="39" spans="1:8" ht="27" x14ac:dyDescent="0.25">
      <c r="A39" s="52" t="s">
        <v>666</v>
      </c>
      <c r="B39" s="51" t="s">
        <v>755</v>
      </c>
      <c r="C39" s="55">
        <v>80250</v>
      </c>
      <c r="D39" s="55"/>
      <c r="E39" s="59" t="s">
        <v>821</v>
      </c>
      <c r="F39" s="58"/>
      <c r="G39" s="60">
        <v>45978</v>
      </c>
      <c r="H39" s="61"/>
    </row>
    <row r="40" spans="1:8" ht="45" x14ac:dyDescent="0.25">
      <c r="A40" s="52" t="s">
        <v>667</v>
      </c>
      <c r="B40" s="51" t="s">
        <v>756</v>
      </c>
      <c r="C40" s="55">
        <v>20544</v>
      </c>
      <c r="D40" s="55"/>
      <c r="E40" s="59" t="s">
        <v>822</v>
      </c>
      <c r="F40" s="58"/>
      <c r="G40" s="60">
        <v>45978</v>
      </c>
      <c r="H40" s="61"/>
    </row>
    <row r="41" spans="1:8" ht="18" customHeight="1" x14ac:dyDescent="0.25">
      <c r="A41" s="52" t="s">
        <v>668</v>
      </c>
      <c r="B41" s="51" t="s">
        <v>860</v>
      </c>
      <c r="C41" s="55">
        <v>770000</v>
      </c>
      <c r="D41" s="55"/>
      <c r="E41" s="59" t="s">
        <v>434</v>
      </c>
      <c r="F41" s="58"/>
      <c r="G41" s="60">
        <v>45979</v>
      </c>
      <c r="H41" s="61"/>
    </row>
    <row r="42" spans="1:8" ht="36" x14ac:dyDescent="0.25">
      <c r="A42" s="52" t="s">
        <v>669</v>
      </c>
      <c r="B42" s="51" t="s">
        <v>758</v>
      </c>
      <c r="C42" s="55">
        <v>89366.399999999994</v>
      </c>
      <c r="D42" s="55"/>
      <c r="E42" s="59" t="s">
        <v>406</v>
      </c>
      <c r="F42" s="58"/>
      <c r="G42" s="60">
        <v>45979</v>
      </c>
      <c r="H42" s="61"/>
    </row>
    <row r="43" spans="1:8" ht="36" x14ac:dyDescent="0.25">
      <c r="A43" s="52" t="s">
        <v>670</v>
      </c>
      <c r="B43" s="51" t="s">
        <v>759</v>
      </c>
      <c r="C43" s="55">
        <v>77218.899999999994</v>
      </c>
      <c r="D43" s="55"/>
      <c r="E43" s="59" t="s">
        <v>416</v>
      </c>
      <c r="F43" s="58"/>
      <c r="G43" s="60">
        <v>45979</v>
      </c>
      <c r="H43" s="61"/>
    </row>
    <row r="44" spans="1:8" ht="36" x14ac:dyDescent="0.25">
      <c r="A44" s="52" t="s">
        <v>671</v>
      </c>
      <c r="B44" s="51" t="s">
        <v>861</v>
      </c>
      <c r="C44" s="54">
        <v>85011.5</v>
      </c>
      <c r="D44" s="54"/>
      <c r="E44" s="59" t="s">
        <v>823</v>
      </c>
      <c r="F44" s="58"/>
      <c r="G44" s="60">
        <v>45979</v>
      </c>
      <c r="H44" s="61"/>
    </row>
    <row r="45" spans="1:8" ht="45" x14ac:dyDescent="0.25">
      <c r="A45" s="52" t="s">
        <v>672</v>
      </c>
      <c r="B45" s="51" t="s">
        <v>862</v>
      </c>
      <c r="C45" s="54">
        <v>12114.54</v>
      </c>
      <c r="D45" s="54"/>
      <c r="E45" s="59" t="s">
        <v>811</v>
      </c>
      <c r="F45" s="58"/>
      <c r="G45" s="60">
        <v>45980</v>
      </c>
      <c r="H45" s="61"/>
    </row>
    <row r="46" spans="1:8" ht="36" x14ac:dyDescent="0.25">
      <c r="A46" s="52" t="s">
        <v>673</v>
      </c>
      <c r="B46" s="51" t="s">
        <v>760</v>
      </c>
      <c r="C46" s="55">
        <v>4280</v>
      </c>
      <c r="D46" s="55"/>
      <c r="E46" s="59" t="s">
        <v>824</v>
      </c>
      <c r="F46" s="58"/>
      <c r="G46" s="60">
        <v>45980</v>
      </c>
      <c r="H46" s="61"/>
    </row>
    <row r="47" spans="1:8" ht="45" x14ac:dyDescent="0.25">
      <c r="A47" s="52" t="s">
        <v>674</v>
      </c>
      <c r="B47" s="51" t="s">
        <v>761</v>
      </c>
      <c r="C47" s="54">
        <v>51632.85</v>
      </c>
      <c r="D47" s="54"/>
      <c r="E47" s="59" t="s">
        <v>801</v>
      </c>
      <c r="F47" s="58"/>
      <c r="G47" s="60">
        <v>45980</v>
      </c>
      <c r="H47" s="61"/>
    </row>
    <row r="48" spans="1:8" ht="36" x14ac:dyDescent="0.25">
      <c r="A48" s="52" t="s">
        <v>675</v>
      </c>
      <c r="B48" s="51" t="s">
        <v>762</v>
      </c>
      <c r="C48" s="55">
        <v>16264</v>
      </c>
      <c r="D48" s="55"/>
      <c r="E48" s="59" t="s">
        <v>825</v>
      </c>
      <c r="F48" s="58"/>
      <c r="G48" s="60">
        <v>45980</v>
      </c>
      <c r="H48" s="61"/>
    </row>
    <row r="49" spans="1:8" ht="36" x14ac:dyDescent="0.25">
      <c r="A49" s="52" t="s">
        <v>676</v>
      </c>
      <c r="B49" s="51" t="s">
        <v>763</v>
      </c>
      <c r="C49" s="55">
        <v>63130</v>
      </c>
      <c r="D49" s="55"/>
      <c r="E49" s="59" t="s">
        <v>454</v>
      </c>
      <c r="F49" s="58"/>
      <c r="G49" s="60">
        <v>45980</v>
      </c>
      <c r="H49" s="61"/>
    </row>
    <row r="50" spans="1:8" ht="36" x14ac:dyDescent="0.25">
      <c r="A50" s="52" t="s">
        <v>677</v>
      </c>
      <c r="B50" s="51" t="s">
        <v>764</v>
      </c>
      <c r="C50" s="55">
        <v>51734.5</v>
      </c>
      <c r="D50" s="55"/>
      <c r="E50" s="59" t="s">
        <v>826</v>
      </c>
      <c r="F50" s="58"/>
      <c r="G50" s="60">
        <v>45980</v>
      </c>
      <c r="H50" s="61"/>
    </row>
    <row r="51" spans="1:8" ht="45" x14ac:dyDescent="0.25">
      <c r="A51" s="52" t="s">
        <v>678</v>
      </c>
      <c r="B51" s="51" t="s">
        <v>863</v>
      </c>
      <c r="C51" s="54">
        <v>97273.7</v>
      </c>
      <c r="D51" s="54"/>
      <c r="E51" s="59" t="s">
        <v>817</v>
      </c>
      <c r="F51" s="58"/>
      <c r="G51" s="60">
        <v>45980</v>
      </c>
      <c r="H51" s="61"/>
    </row>
    <row r="52" spans="1:8" ht="36" x14ac:dyDescent="0.25">
      <c r="A52" s="52" t="s">
        <v>679</v>
      </c>
      <c r="B52" s="51" t="s">
        <v>765</v>
      </c>
      <c r="C52" s="55">
        <v>76077</v>
      </c>
      <c r="D52" s="55"/>
      <c r="E52" s="59" t="s">
        <v>459</v>
      </c>
      <c r="F52" s="58"/>
      <c r="G52" s="60">
        <v>45980</v>
      </c>
      <c r="H52" s="61"/>
    </row>
    <row r="53" spans="1:8" ht="45" x14ac:dyDescent="0.25">
      <c r="A53" s="52" t="s">
        <v>680</v>
      </c>
      <c r="B53" s="51" t="s">
        <v>864</v>
      </c>
      <c r="C53" s="55">
        <v>499500</v>
      </c>
      <c r="D53" s="55"/>
      <c r="E53" s="59" t="s">
        <v>827</v>
      </c>
      <c r="F53" s="58"/>
      <c r="G53" s="60">
        <v>45980</v>
      </c>
      <c r="H53" s="61"/>
    </row>
    <row r="54" spans="1:8" ht="36" x14ac:dyDescent="0.25">
      <c r="A54" s="52" t="s">
        <v>681</v>
      </c>
      <c r="B54" s="51" t="s">
        <v>767</v>
      </c>
      <c r="C54" s="55">
        <v>38100</v>
      </c>
      <c r="D54" s="55"/>
      <c r="E54" s="59" t="s">
        <v>828</v>
      </c>
      <c r="F54" s="58"/>
      <c r="G54" s="60">
        <v>45981</v>
      </c>
      <c r="H54" s="61"/>
    </row>
    <row r="55" spans="1:8" ht="45" x14ac:dyDescent="0.25">
      <c r="A55" s="52" t="s">
        <v>682</v>
      </c>
      <c r="B55" s="51" t="s">
        <v>865</v>
      </c>
      <c r="C55" s="54">
        <v>61204</v>
      </c>
      <c r="D55" s="54"/>
      <c r="E55" s="59" t="s">
        <v>829</v>
      </c>
      <c r="F55" s="58"/>
      <c r="G55" s="60">
        <v>45981</v>
      </c>
      <c r="H55" s="61"/>
    </row>
    <row r="56" spans="1:8" ht="45" x14ac:dyDescent="0.25">
      <c r="A56" s="52" t="s">
        <v>683</v>
      </c>
      <c r="B56" s="51" t="s">
        <v>768</v>
      </c>
      <c r="C56" s="55">
        <v>69977.039999999994</v>
      </c>
      <c r="D56" s="55"/>
      <c r="E56" s="59" t="s">
        <v>458</v>
      </c>
      <c r="F56" s="58"/>
      <c r="G56" s="60">
        <v>45981</v>
      </c>
      <c r="H56" s="61"/>
    </row>
    <row r="57" spans="1:8" ht="27" x14ac:dyDescent="0.25">
      <c r="A57" s="52" t="s">
        <v>684</v>
      </c>
      <c r="B57" s="51" t="s">
        <v>770</v>
      </c>
      <c r="C57" s="55">
        <v>10015.200000000001</v>
      </c>
      <c r="D57" s="55"/>
      <c r="E57" s="59" t="s">
        <v>396</v>
      </c>
      <c r="F57" s="58"/>
      <c r="G57" s="60">
        <v>45981</v>
      </c>
      <c r="H57" s="61"/>
    </row>
    <row r="58" spans="1:8" ht="45" x14ac:dyDescent="0.25">
      <c r="A58" s="52" t="s">
        <v>685</v>
      </c>
      <c r="B58" s="51" t="s">
        <v>866</v>
      </c>
      <c r="C58" s="54">
        <v>96556.800000000003</v>
      </c>
      <c r="D58" s="54"/>
      <c r="E58" s="59" t="s">
        <v>830</v>
      </c>
      <c r="F58" s="58"/>
      <c r="G58" s="60">
        <v>45981</v>
      </c>
      <c r="H58" s="61"/>
    </row>
    <row r="59" spans="1:8" ht="36" x14ac:dyDescent="0.25">
      <c r="A59" s="52" t="s">
        <v>686</v>
      </c>
      <c r="B59" s="51" t="s">
        <v>771</v>
      </c>
      <c r="C59" s="55">
        <v>18618</v>
      </c>
      <c r="D59" s="55"/>
      <c r="E59" s="59" t="s">
        <v>831</v>
      </c>
      <c r="F59" s="58"/>
      <c r="G59" s="60">
        <v>45981</v>
      </c>
      <c r="H59" s="61"/>
    </row>
    <row r="60" spans="1:8" ht="72" x14ac:dyDescent="0.25">
      <c r="A60" s="52" t="s">
        <v>687</v>
      </c>
      <c r="B60" s="51" t="s">
        <v>772</v>
      </c>
      <c r="C60" s="55">
        <v>135890</v>
      </c>
      <c r="D60" s="55"/>
      <c r="E60" s="59" t="s">
        <v>832</v>
      </c>
      <c r="F60" s="58"/>
      <c r="G60" s="60">
        <v>45981</v>
      </c>
      <c r="H60" s="61"/>
    </row>
    <row r="61" spans="1:8" ht="45" x14ac:dyDescent="0.25">
      <c r="A61" s="52" t="s">
        <v>688</v>
      </c>
      <c r="B61" s="51" t="s">
        <v>773</v>
      </c>
      <c r="C61" s="55">
        <v>194740</v>
      </c>
      <c r="D61" s="55"/>
      <c r="E61" s="59" t="s">
        <v>17</v>
      </c>
      <c r="F61" s="58"/>
      <c r="G61" s="60">
        <v>45981</v>
      </c>
      <c r="H61" s="61"/>
    </row>
    <row r="62" spans="1:8" ht="45" x14ac:dyDescent="0.25">
      <c r="A62" s="52" t="s">
        <v>689</v>
      </c>
      <c r="B62" s="51" t="s">
        <v>774</v>
      </c>
      <c r="C62" s="55">
        <v>103683</v>
      </c>
      <c r="D62" s="55"/>
      <c r="E62" s="59" t="s">
        <v>833</v>
      </c>
      <c r="F62" s="58"/>
      <c r="G62" s="60">
        <v>45981</v>
      </c>
      <c r="H62" s="61"/>
    </row>
    <row r="63" spans="1:8" ht="45" x14ac:dyDescent="0.25">
      <c r="A63" s="52" t="s">
        <v>690</v>
      </c>
      <c r="B63" s="51" t="s">
        <v>775</v>
      </c>
      <c r="C63" s="55">
        <v>121231</v>
      </c>
      <c r="D63" s="55"/>
      <c r="E63" s="59" t="s">
        <v>834</v>
      </c>
      <c r="F63" s="58"/>
      <c r="G63" s="60">
        <v>45982</v>
      </c>
      <c r="H63" s="61"/>
    </row>
    <row r="64" spans="1:8" ht="54" x14ac:dyDescent="0.25">
      <c r="A64" s="52" t="s">
        <v>691</v>
      </c>
      <c r="B64" s="51" t="s">
        <v>777</v>
      </c>
      <c r="C64" s="55">
        <v>131499.5</v>
      </c>
      <c r="D64" s="55"/>
      <c r="E64" s="59" t="s">
        <v>456</v>
      </c>
      <c r="F64" s="58"/>
      <c r="G64" s="60">
        <v>45982</v>
      </c>
      <c r="H64" s="61"/>
    </row>
    <row r="65" spans="1:8" ht="45" x14ac:dyDescent="0.25">
      <c r="A65" s="52" t="s">
        <v>692</v>
      </c>
      <c r="B65" s="51" t="s">
        <v>778</v>
      </c>
      <c r="C65" s="55">
        <v>382118.40000000002</v>
      </c>
      <c r="D65" s="55"/>
      <c r="E65" s="59" t="s">
        <v>835</v>
      </c>
      <c r="F65" s="58"/>
      <c r="G65" s="60">
        <v>45982</v>
      </c>
      <c r="H65" s="61"/>
    </row>
    <row r="66" spans="1:8" ht="36" x14ac:dyDescent="0.25">
      <c r="A66" s="52" t="s">
        <v>693</v>
      </c>
      <c r="B66" s="51" t="s">
        <v>867</v>
      </c>
      <c r="C66" s="54">
        <v>18190</v>
      </c>
      <c r="D66" s="54"/>
      <c r="E66" s="59" t="s">
        <v>836</v>
      </c>
      <c r="F66" s="58"/>
      <c r="G66" s="60">
        <v>45982</v>
      </c>
      <c r="H66" s="61"/>
    </row>
    <row r="67" spans="1:8" ht="36" x14ac:dyDescent="0.25">
      <c r="A67" s="52" t="s">
        <v>694</v>
      </c>
      <c r="B67" s="51" t="s">
        <v>779</v>
      </c>
      <c r="C67" s="55">
        <v>11170.8</v>
      </c>
      <c r="D67" s="55"/>
      <c r="E67" s="59" t="s">
        <v>441</v>
      </c>
      <c r="F67" s="58"/>
      <c r="G67" s="60">
        <v>45982</v>
      </c>
      <c r="H67" s="61"/>
    </row>
    <row r="68" spans="1:8" ht="36" x14ac:dyDescent="0.25">
      <c r="A68" s="52" t="s">
        <v>695</v>
      </c>
      <c r="B68" s="51" t="s">
        <v>780</v>
      </c>
      <c r="C68" s="55">
        <v>99468</v>
      </c>
      <c r="D68" s="55"/>
      <c r="E68" s="59" t="s">
        <v>837</v>
      </c>
      <c r="F68" s="58"/>
      <c r="G68" s="60">
        <v>45985</v>
      </c>
      <c r="H68" s="61"/>
    </row>
    <row r="69" spans="1:8" ht="45" x14ac:dyDescent="0.25">
      <c r="A69" s="52" t="s">
        <v>696</v>
      </c>
      <c r="B69" s="51" t="s">
        <v>868</v>
      </c>
      <c r="C69" s="54">
        <v>44078.65</v>
      </c>
      <c r="D69" s="54"/>
      <c r="E69" s="59" t="s">
        <v>838</v>
      </c>
      <c r="F69" s="58"/>
      <c r="G69" s="60">
        <v>45985</v>
      </c>
      <c r="H69" s="61"/>
    </row>
    <row r="70" spans="1:8" ht="45" x14ac:dyDescent="0.25">
      <c r="A70" s="52" t="s">
        <v>697</v>
      </c>
      <c r="B70" s="51" t="s">
        <v>783</v>
      </c>
      <c r="C70" s="55">
        <v>99980.800000000003</v>
      </c>
      <c r="D70" s="55"/>
      <c r="E70" s="59" t="s">
        <v>839</v>
      </c>
      <c r="F70" s="58"/>
      <c r="G70" s="60">
        <v>45985</v>
      </c>
      <c r="H70" s="61"/>
    </row>
    <row r="71" spans="1:8" ht="27" x14ac:dyDescent="0.25">
      <c r="A71" s="52" t="s">
        <v>698</v>
      </c>
      <c r="B71" s="51" t="s">
        <v>784</v>
      </c>
      <c r="C71" s="55">
        <v>44999.99</v>
      </c>
      <c r="D71" s="55"/>
      <c r="E71" s="59" t="s">
        <v>840</v>
      </c>
      <c r="F71" s="58"/>
      <c r="G71" s="60">
        <v>45985</v>
      </c>
      <c r="H71" s="61"/>
    </row>
    <row r="72" spans="1:8" ht="36" x14ac:dyDescent="0.25">
      <c r="A72" s="52" t="s">
        <v>699</v>
      </c>
      <c r="B72" s="51" t="s">
        <v>869</v>
      </c>
      <c r="C72" s="54">
        <v>99912.320000000007</v>
      </c>
      <c r="D72" s="54"/>
      <c r="E72" s="59" t="s">
        <v>841</v>
      </c>
      <c r="F72" s="58"/>
      <c r="G72" s="60">
        <v>45985</v>
      </c>
      <c r="H72" s="61"/>
    </row>
    <row r="73" spans="1:8" ht="27" x14ac:dyDescent="0.25">
      <c r="A73" s="52" t="s">
        <v>700</v>
      </c>
      <c r="B73" s="51" t="s">
        <v>785</v>
      </c>
      <c r="C73" s="55">
        <v>6034.8</v>
      </c>
      <c r="D73" s="55"/>
      <c r="E73" s="59" t="s">
        <v>842</v>
      </c>
      <c r="F73" s="58"/>
      <c r="G73" s="60">
        <v>45986</v>
      </c>
      <c r="H73" s="61"/>
    </row>
    <row r="74" spans="1:8" ht="45" x14ac:dyDescent="0.25">
      <c r="A74" s="52" t="s">
        <v>701</v>
      </c>
      <c r="B74" s="51" t="s">
        <v>786</v>
      </c>
      <c r="C74" s="55">
        <v>87643.7</v>
      </c>
      <c r="D74" s="55"/>
      <c r="E74" s="59" t="s">
        <v>459</v>
      </c>
      <c r="F74" s="58"/>
      <c r="G74" s="60">
        <v>45986</v>
      </c>
      <c r="H74" s="61"/>
    </row>
    <row r="75" spans="1:8" ht="36" x14ac:dyDescent="0.25">
      <c r="A75" s="52" t="s">
        <v>702</v>
      </c>
      <c r="B75" s="51" t="s">
        <v>787</v>
      </c>
      <c r="C75" s="55">
        <v>8774</v>
      </c>
      <c r="D75" s="55"/>
      <c r="E75" s="59" t="s">
        <v>843</v>
      </c>
      <c r="F75" s="58"/>
      <c r="G75" s="60">
        <v>45986</v>
      </c>
      <c r="H75" s="61"/>
    </row>
    <row r="76" spans="1:8" ht="27" x14ac:dyDescent="0.25">
      <c r="A76" s="52" t="s">
        <v>703</v>
      </c>
      <c r="B76" s="51" t="s">
        <v>788</v>
      </c>
      <c r="C76" s="55">
        <v>11748.6</v>
      </c>
      <c r="D76" s="55"/>
      <c r="E76" s="59" t="s">
        <v>844</v>
      </c>
      <c r="F76" s="58"/>
      <c r="G76" s="60">
        <v>45986</v>
      </c>
      <c r="H76" s="61"/>
    </row>
    <row r="77" spans="1:8" ht="36" x14ac:dyDescent="0.25">
      <c r="A77" s="52" t="s">
        <v>704</v>
      </c>
      <c r="B77" s="51" t="s">
        <v>870</v>
      </c>
      <c r="C77" s="54">
        <v>13118.2</v>
      </c>
      <c r="D77" s="54"/>
      <c r="E77" s="59" t="s">
        <v>845</v>
      </c>
      <c r="F77" s="58"/>
      <c r="G77" s="60">
        <v>45986</v>
      </c>
      <c r="H77" s="61"/>
    </row>
    <row r="78" spans="1:8" ht="45" x14ac:dyDescent="0.25">
      <c r="A78" s="52" t="s">
        <v>705</v>
      </c>
      <c r="B78" s="51" t="s">
        <v>789</v>
      </c>
      <c r="C78" s="55">
        <v>35310</v>
      </c>
      <c r="D78" s="55"/>
      <c r="E78" s="59" t="s">
        <v>846</v>
      </c>
      <c r="F78" s="58"/>
      <c r="G78" s="60">
        <v>45986</v>
      </c>
      <c r="H78" s="61"/>
    </row>
    <row r="79" spans="1:8" ht="36" x14ac:dyDescent="0.25">
      <c r="A79" s="52" t="s">
        <v>706</v>
      </c>
      <c r="B79" s="51" t="s">
        <v>871</v>
      </c>
      <c r="C79" s="54">
        <v>582700</v>
      </c>
      <c r="D79" s="54"/>
      <c r="E79" s="59" t="s">
        <v>420</v>
      </c>
      <c r="F79" s="58"/>
      <c r="G79" s="60">
        <v>45988</v>
      </c>
      <c r="H79" s="61"/>
    </row>
    <row r="80" spans="1:8" ht="36" x14ac:dyDescent="0.25">
      <c r="A80" s="52" t="s">
        <v>707</v>
      </c>
      <c r="B80" s="51" t="s">
        <v>790</v>
      </c>
      <c r="C80" s="55">
        <v>77879.95</v>
      </c>
      <c r="D80" s="55"/>
      <c r="E80" s="59" t="s">
        <v>830</v>
      </c>
      <c r="F80" s="58"/>
      <c r="G80" s="60">
        <v>45988</v>
      </c>
      <c r="H80" s="61"/>
    </row>
    <row r="81" spans="1:8" ht="45" x14ac:dyDescent="0.25">
      <c r="A81" s="52" t="s">
        <v>708</v>
      </c>
      <c r="B81" s="51" t="s">
        <v>791</v>
      </c>
      <c r="C81" s="55">
        <v>120375</v>
      </c>
      <c r="D81" s="55"/>
      <c r="E81" s="59" t="s">
        <v>454</v>
      </c>
      <c r="F81" s="58"/>
      <c r="G81" s="60">
        <v>45988</v>
      </c>
      <c r="H81" s="61"/>
    </row>
    <row r="82" spans="1:8" ht="36" x14ac:dyDescent="0.25">
      <c r="A82" s="52" t="s">
        <v>709</v>
      </c>
      <c r="B82" s="51" t="s">
        <v>792</v>
      </c>
      <c r="C82" s="55">
        <v>39590</v>
      </c>
      <c r="D82" s="55"/>
      <c r="E82" s="59" t="s">
        <v>446</v>
      </c>
      <c r="F82" s="58"/>
      <c r="G82" s="60">
        <v>45988</v>
      </c>
      <c r="H82" s="61"/>
    </row>
    <row r="83" spans="1:8" ht="54" x14ac:dyDescent="0.25">
      <c r="A83" s="52" t="s">
        <v>710</v>
      </c>
      <c r="B83" s="51" t="s">
        <v>793</v>
      </c>
      <c r="C83" s="55">
        <v>200389.6</v>
      </c>
      <c r="D83" s="55"/>
      <c r="E83" s="59" t="s">
        <v>847</v>
      </c>
      <c r="F83" s="58"/>
      <c r="G83" s="60">
        <v>45988</v>
      </c>
      <c r="H83" s="61"/>
    </row>
    <row r="84" spans="1:8" ht="45" x14ac:dyDescent="0.25">
      <c r="A84" s="52" t="s">
        <v>711</v>
      </c>
      <c r="B84" s="51" t="s">
        <v>794</v>
      </c>
      <c r="C84" s="55">
        <v>498000</v>
      </c>
      <c r="D84" s="55"/>
      <c r="E84" s="59" t="s">
        <v>848</v>
      </c>
      <c r="F84" s="58"/>
      <c r="G84" s="60">
        <v>45988</v>
      </c>
      <c r="H84" s="61"/>
    </row>
    <row r="85" spans="1:8" ht="36" x14ac:dyDescent="0.25">
      <c r="A85" s="52" t="s">
        <v>712</v>
      </c>
      <c r="B85" s="51" t="s">
        <v>796</v>
      </c>
      <c r="C85" s="55">
        <v>299994.65000000002</v>
      </c>
      <c r="D85" s="55"/>
      <c r="E85" s="59" t="s">
        <v>823</v>
      </c>
      <c r="F85" s="58"/>
      <c r="G85" s="60">
        <v>45988</v>
      </c>
      <c r="H85" s="61"/>
    </row>
    <row r="86" spans="1:8" ht="45" x14ac:dyDescent="0.25">
      <c r="A86" s="52" t="s">
        <v>713</v>
      </c>
      <c r="B86" s="51" t="s">
        <v>797</v>
      </c>
      <c r="C86" s="55">
        <v>247705</v>
      </c>
      <c r="D86" s="55"/>
      <c r="E86" s="59" t="s">
        <v>849</v>
      </c>
      <c r="F86" s="58"/>
      <c r="G86" s="60">
        <v>45988</v>
      </c>
      <c r="H86" s="61"/>
    </row>
    <row r="87" spans="1:8" ht="54" x14ac:dyDescent="0.25">
      <c r="A87" s="52" t="s">
        <v>714</v>
      </c>
      <c r="B87" s="51" t="s">
        <v>872</v>
      </c>
      <c r="C87" s="54">
        <v>27820</v>
      </c>
      <c r="D87" s="54"/>
      <c r="E87" s="59" t="s">
        <v>850</v>
      </c>
      <c r="F87" s="58"/>
      <c r="G87" s="60">
        <v>45988</v>
      </c>
      <c r="H87" s="61"/>
    </row>
    <row r="88" spans="1:8" ht="45" x14ac:dyDescent="0.25">
      <c r="A88" s="52" t="s">
        <v>715</v>
      </c>
      <c r="B88" s="51" t="s">
        <v>798</v>
      </c>
      <c r="C88" s="55">
        <v>62916</v>
      </c>
      <c r="D88" s="55"/>
      <c r="E88" s="59" t="s">
        <v>851</v>
      </c>
      <c r="F88" s="58"/>
      <c r="G88" s="60">
        <v>45988</v>
      </c>
      <c r="H88" s="61"/>
    </row>
    <row r="89" spans="1:8" ht="36" x14ac:dyDescent="0.25">
      <c r="A89" s="52" t="s">
        <v>716</v>
      </c>
      <c r="B89" s="51" t="s">
        <v>799</v>
      </c>
      <c r="C89" s="55">
        <v>99743.26</v>
      </c>
      <c r="D89" s="55"/>
      <c r="E89" s="59" t="s">
        <v>446</v>
      </c>
      <c r="F89" s="58"/>
      <c r="G89" s="60">
        <v>45988</v>
      </c>
      <c r="H89" s="61"/>
    </row>
    <row r="90" spans="1:8" ht="27" x14ac:dyDescent="0.25">
      <c r="A90" s="52" t="s">
        <v>717</v>
      </c>
      <c r="B90" s="51" t="s">
        <v>800</v>
      </c>
      <c r="C90" s="55">
        <v>25000000</v>
      </c>
      <c r="D90" s="55"/>
      <c r="E90" s="59" t="s">
        <v>434</v>
      </c>
      <c r="F90" s="58"/>
      <c r="G90" s="60">
        <v>45989</v>
      </c>
      <c r="H90" s="61"/>
    </row>
    <row r="92" spans="1:8" x14ac:dyDescent="0.25">
      <c r="D92" s="57">
        <f>SUM(C1:D90)</f>
        <v>40806876.829999998</v>
      </c>
    </row>
  </sheetData>
  <hyperlinks>
    <hyperlink ref="A1" r:id="rId1"/>
    <hyperlink ref="A2" r:id="rId2"/>
    <hyperlink ref="A3" r:id="rId3"/>
    <hyperlink ref="A4" r:id="rId4"/>
    <hyperlink ref="A5" r:id="rId5"/>
    <hyperlink ref="A6" r:id="rId6"/>
    <hyperlink ref="A13" r:id="rId7"/>
    <hyperlink ref="A14" r:id="rId8"/>
    <hyperlink ref="A15" r:id="rId9"/>
    <hyperlink ref="A16" r:id="rId10"/>
    <hyperlink ref="A17" r:id="rId11"/>
    <hyperlink ref="A18" r:id="rId12"/>
    <hyperlink ref="A19" r:id="rId13"/>
    <hyperlink ref="A20" r:id="rId14"/>
    <hyperlink ref="A21" r:id="rId15"/>
    <hyperlink ref="A22" r:id="rId16"/>
    <hyperlink ref="A23" r:id="rId17"/>
    <hyperlink ref="A24" r:id="rId18"/>
    <hyperlink ref="A25" r:id="rId19"/>
    <hyperlink ref="A26" r:id="rId20"/>
    <hyperlink ref="A27" r:id="rId21"/>
    <hyperlink ref="A28" r:id="rId22"/>
    <hyperlink ref="A29" r:id="rId23"/>
    <hyperlink ref="A30" r:id="rId24"/>
    <hyperlink ref="A31" r:id="rId25"/>
    <hyperlink ref="A32" r:id="rId26"/>
    <hyperlink ref="A33" r:id="rId27"/>
    <hyperlink ref="A34" r:id="rId28"/>
    <hyperlink ref="A35" r:id="rId29"/>
    <hyperlink ref="A36" r:id="rId30"/>
    <hyperlink ref="A37" r:id="rId31"/>
    <hyperlink ref="A38" r:id="rId32"/>
    <hyperlink ref="A39" r:id="rId33"/>
    <hyperlink ref="A40" r:id="rId34"/>
    <hyperlink ref="A41" r:id="rId35"/>
    <hyperlink ref="A42" r:id="rId36"/>
    <hyperlink ref="A43" r:id="rId37"/>
    <hyperlink ref="A44" r:id="rId38"/>
    <hyperlink ref="A45" r:id="rId39"/>
    <hyperlink ref="A46" r:id="rId40"/>
    <hyperlink ref="A47" r:id="rId41"/>
    <hyperlink ref="A48" r:id="rId42"/>
    <hyperlink ref="A49" r:id="rId43"/>
    <hyperlink ref="A50" r:id="rId44"/>
    <hyperlink ref="A51" r:id="rId45"/>
    <hyperlink ref="A52" r:id="rId46"/>
    <hyperlink ref="A53" r:id="rId47"/>
    <hyperlink ref="A54" r:id="rId48"/>
    <hyperlink ref="A55" r:id="rId49"/>
    <hyperlink ref="A56" r:id="rId50"/>
    <hyperlink ref="A57" r:id="rId51"/>
    <hyperlink ref="A58" r:id="rId52"/>
    <hyperlink ref="A59" r:id="rId53"/>
    <hyperlink ref="A60" r:id="rId54"/>
    <hyperlink ref="A61" r:id="rId55"/>
    <hyperlink ref="A62" r:id="rId56"/>
    <hyperlink ref="A63" r:id="rId57"/>
    <hyperlink ref="A64" r:id="rId58"/>
    <hyperlink ref="A65" r:id="rId59"/>
    <hyperlink ref="A66" r:id="rId60"/>
    <hyperlink ref="A67" r:id="rId61"/>
    <hyperlink ref="A68" r:id="rId62"/>
    <hyperlink ref="A69" r:id="rId63"/>
    <hyperlink ref="A70" r:id="rId64"/>
    <hyperlink ref="A71" r:id="rId65"/>
    <hyperlink ref="A72" r:id="rId66"/>
    <hyperlink ref="A73" r:id="rId67"/>
    <hyperlink ref="A74" r:id="rId68"/>
    <hyperlink ref="A75" r:id="rId69"/>
    <hyperlink ref="A76" r:id="rId70"/>
    <hyperlink ref="A77" r:id="rId71"/>
    <hyperlink ref="A78" r:id="rId72"/>
    <hyperlink ref="A79" r:id="rId73"/>
    <hyperlink ref="A80" r:id="rId74"/>
    <hyperlink ref="A81" r:id="rId75"/>
    <hyperlink ref="A82" r:id="rId76"/>
    <hyperlink ref="A83" r:id="rId77"/>
    <hyperlink ref="A84" r:id="rId78"/>
    <hyperlink ref="A85" r:id="rId79"/>
    <hyperlink ref="A86" r:id="rId80"/>
    <hyperlink ref="A87" r:id="rId81"/>
    <hyperlink ref="A88" r:id="rId82"/>
    <hyperlink ref="A89" r:id="rId83"/>
    <hyperlink ref="A90" r:id="rId84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96"/>
  <sheetViews>
    <sheetView tabSelected="1" topLeftCell="A83" zoomScale="70" zoomScaleNormal="70" workbookViewId="0">
      <selection activeCell="H97" sqref="H97"/>
    </sheetView>
  </sheetViews>
  <sheetFormatPr defaultRowHeight="21" x14ac:dyDescent="0.4"/>
  <cols>
    <col min="1" max="1" width="5.69921875" style="11" customWidth="1"/>
    <col min="2" max="2" width="54.09765625" style="11" customWidth="1"/>
    <col min="3" max="3" width="12.5" style="11" bestFit="1" customWidth="1"/>
    <col min="4" max="4" width="12.19921875" style="11" bestFit="1" customWidth="1"/>
    <col min="5" max="5" width="13.09765625" style="38" customWidth="1"/>
    <col min="6" max="6" width="38.69921875" style="11" customWidth="1"/>
    <col min="7" max="7" width="12.19921875" style="11" customWidth="1"/>
    <col min="8" max="8" width="33.09765625" style="11" customWidth="1"/>
    <col min="9" max="9" width="31.09765625" style="11" customWidth="1"/>
    <col min="10" max="10" width="20.69921875" style="11" customWidth="1"/>
    <col min="11" max="11" width="14.19921875" style="13" customWidth="1"/>
    <col min="12" max="12" width="17.5" style="11" bestFit="1" customWidth="1"/>
    <col min="13" max="256" width="8.69921875" style="11"/>
    <col min="257" max="257" width="5.69921875" style="11" customWidth="1"/>
    <col min="258" max="258" width="54.09765625" style="11" customWidth="1"/>
    <col min="259" max="260" width="16" style="11" customWidth="1"/>
    <col min="261" max="261" width="13.09765625" style="11" customWidth="1"/>
    <col min="262" max="262" width="38.69921875" style="11" customWidth="1"/>
    <col min="263" max="263" width="17.09765625" style="11" customWidth="1"/>
    <col min="264" max="264" width="33.09765625" style="11" customWidth="1"/>
    <col min="265" max="265" width="31.09765625" style="11" customWidth="1"/>
    <col min="266" max="266" width="20.69921875" style="11" customWidth="1"/>
    <col min="267" max="267" width="14.19921875" style="11" customWidth="1"/>
    <col min="268" max="512" width="8.69921875" style="11"/>
    <col min="513" max="513" width="5.69921875" style="11" customWidth="1"/>
    <col min="514" max="514" width="54.09765625" style="11" customWidth="1"/>
    <col min="515" max="516" width="16" style="11" customWidth="1"/>
    <col min="517" max="517" width="13.09765625" style="11" customWidth="1"/>
    <col min="518" max="518" width="38.69921875" style="11" customWidth="1"/>
    <col min="519" max="519" width="17.09765625" style="11" customWidth="1"/>
    <col min="520" max="520" width="33.09765625" style="11" customWidth="1"/>
    <col min="521" max="521" width="31.09765625" style="11" customWidth="1"/>
    <col min="522" max="522" width="20.69921875" style="11" customWidth="1"/>
    <col min="523" max="523" width="14.19921875" style="11" customWidth="1"/>
    <col min="524" max="768" width="8.69921875" style="11"/>
    <col min="769" max="769" width="5.69921875" style="11" customWidth="1"/>
    <col min="770" max="770" width="54.09765625" style="11" customWidth="1"/>
    <col min="771" max="772" width="16" style="11" customWidth="1"/>
    <col min="773" max="773" width="13.09765625" style="11" customWidth="1"/>
    <col min="774" max="774" width="38.69921875" style="11" customWidth="1"/>
    <col min="775" max="775" width="17.09765625" style="11" customWidth="1"/>
    <col min="776" max="776" width="33.09765625" style="11" customWidth="1"/>
    <col min="777" max="777" width="31.09765625" style="11" customWidth="1"/>
    <col min="778" max="778" width="20.69921875" style="11" customWidth="1"/>
    <col min="779" max="779" width="14.19921875" style="11" customWidth="1"/>
    <col min="780" max="1024" width="9" style="11"/>
    <col min="1025" max="1025" width="5.69921875" style="11" customWidth="1"/>
    <col min="1026" max="1026" width="54.09765625" style="11" customWidth="1"/>
    <col min="1027" max="1028" width="16" style="11" customWidth="1"/>
    <col min="1029" max="1029" width="13.09765625" style="11" customWidth="1"/>
    <col min="1030" max="1030" width="38.69921875" style="11" customWidth="1"/>
    <col min="1031" max="1031" width="17.09765625" style="11" customWidth="1"/>
    <col min="1032" max="1032" width="33.09765625" style="11" customWidth="1"/>
    <col min="1033" max="1033" width="31.09765625" style="11" customWidth="1"/>
    <col min="1034" max="1034" width="20.69921875" style="11" customWidth="1"/>
    <col min="1035" max="1035" width="14.19921875" style="11" customWidth="1"/>
    <col min="1036" max="1280" width="8.69921875" style="11"/>
    <col min="1281" max="1281" width="5.69921875" style="11" customWidth="1"/>
    <col min="1282" max="1282" width="54.09765625" style="11" customWidth="1"/>
    <col min="1283" max="1284" width="16" style="11" customWidth="1"/>
    <col min="1285" max="1285" width="13.09765625" style="11" customWidth="1"/>
    <col min="1286" max="1286" width="38.69921875" style="11" customWidth="1"/>
    <col min="1287" max="1287" width="17.09765625" style="11" customWidth="1"/>
    <col min="1288" max="1288" width="33.09765625" style="11" customWidth="1"/>
    <col min="1289" max="1289" width="31.09765625" style="11" customWidth="1"/>
    <col min="1290" max="1290" width="20.69921875" style="11" customWidth="1"/>
    <col min="1291" max="1291" width="14.19921875" style="11" customWidth="1"/>
    <col min="1292" max="1536" width="8.69921875" style="11"/>
    <col min="1537" max="1537" width="5.69921875" style="11" customWidth="1"/>
    <col min="1538" max="1538" width="54.09765625" style="11" customWidth="1"/>
    <col min="1539" max="1540" width="16" style="11" customWidth="1"/>
    <col min="1541" max="1541" width="13.09765625" style="11" customWidth="1"/>
    <col min="1542" max="1542" width="38.69921875" style="11" customWidth="1"/>
    <col min="1543" max="1543" width="17.09765625" style="11" customWidth="1"/>
    <col min="1544" max="1544" width="33.09765625" style="11" customWidth="1"/>
    <col min="1545" max="1545" width="31.09765625" style="11" customWidth="1"/>
    <col min="1546" max="1546" width="20.69921875" style="11" customWidth="1"/>
    <col min="1547" max="1547" width="14.19921875" style="11" customWidth="1"/>
    <col min="1548" max="1792" width="8.69921875" style="11"/>
    <col min="1793" max="1793" width="5.69921875" style="11" customWidth="1"/>
    <col min="1794" max="1794" width="54.09765625" style="11" customWidth="1"/>
    <col min="1795" max="1796" width="16" style="11" customWidth="1"/>
    <col min="1797" max="1797" width="13.09765625" style="11" customWidth="1"/>
    <col min="1798" max="1798" width="38.69921875" style="11" customWidth="1"/>
    <col min="1799" max="1799" width="17.09765625" style="11" customWidth="1"/>
    <col min="1800" max="1800" width="33.09765625" style="11" customWidth="1"/>
    <col min="1801" max="1801" width="31.09765625" style="11" customWidth="1"/>
    <col min="1802" max="1802" width="20.69921875" style="11" customWidth="1"/>
    <col min="1803" max="1803" width="14.19921875" style="11" customWidth="1"/>
    <col min="1804" max="2048" width="9" style="11"/>
    <col min="2049" max="2049" width="5.69921875" style="11" customWidth="1"/>
    <col min="2050" max="2050" width="54.09765625" style="11" customWidth="1"/>
    <col min="2051" max="2052" width="16" style="11" customWidth="1"/>
    <col min="2053" max="2053" width="13.09765625" style="11" customWidth="1"/>
    <col min="2054" max="2054" width="38.69921875" style="11" customWidth="1"/>
    <col min="2055" max="2055" width="17.09765625" style="11" customWidth="1"/>
    <col min="2056" max="2056" width="33.09765625" style="11" customWidth="1"/>
    <col min="2057" max="2057" width="31.09765625" style="11" customWidth="1"/>
    <col min="2058" max="2058" width="20.69921875" style="11" customWidth="1"/>
    <col min="2059" max="2059" width="14.19921875" style="11" customWidth="1"/>
    <col min="2060" max="2304" width="8.69921875" style="11"/>
    <col min="2305" max="2305" width="5.69921875" style="11" customWidth="1"/>
    <col min="2306" max="2306" width="54.09765625" style="11" customWidth="1"/>
    <col min="2307" max="2308" width="16" style="11" customWidth="1"/>
    <col min="2309" max="2309" width="13.09765625" style="11" customWidth="1"/>
    <col min="2310" max="2310" width="38.69921875" style="11" customWidth="1"/>
    <col min="2311" max="2311" width="17.09765625" style="11" customWidth="1"/>
    <col min="2312" max="2312" width="33.09765625" style="11" customWidth="1"/>
    <col min="2313" max="2313" width="31.09765625" style="11" customWidth="1"/>
    <col min="2314" max="2314" width="20.69921875" style="11" customWidth="1"/>
    <col min="2315" max="2315" width="14.19921875" style="11" customWidth="1"/>
    <col min="2316" max="2560" width="8.69921875" style="11"/>
    <col min="2561" max="2561" width="5.69921875" style="11" customWidth="1"/>
    <col min="2562" max="2562" width="54.09765625" style="11" customWidth="1"/>
    <col min="2563" max="2564" width="16" style="11" customWidth="1"/>
    <col min="2565" max="2565" width="13.09765625" style="11" customWidth="1"/>
    <col min="2566" max="2566" width="38.69921875" style="11" customWidth="1"/>
    <col min="2567" max="2567" width="17.09765625" style="11" customWidth="1"/>
    <col min="2568" max="2568" width="33.09765625" style="11" customWidth="1"/>
    <col min="2569" max="2569" width="31.09765625" style="11" customWidth="1"/>
    <col min="2570" max="2570" width="20.69921875" style="11" customWidth="1"/>
    <col min="2571" max="2571" width="14.19921875" style="11" customWidth="1"/>
    <col min="2572" max="2816" width="8.69921875" style="11"/>
    <col min="2817" max="2817" width="5.69921875" style="11" customWidth="1"/>
    <col min="2818" max="2818" width="54.09765625" style="11" customWidth="1"/>
    <col min="2819" max="2820" width="16" style="11" customWidth="1"/>
    <col min="2821" max="2821" width="13.09765625" style="11" customWidth="1"/>
    <col min="2822" max="2822" width="38.69921875" style="11" customWidth="1"/>
    <col min="2823" max="2823" width="17.09765625" style="11" customWidth="1"/>
    <col min="2824" max="2824" width="33.09765625" style="11" customWidth="1"/>
    <col min="2825" max="2825" width="31.09765625" style="11" customWidth="1"/>
    <col min="2826" max="2826" width="20.69921875" style="11" customWidth="1"/>
    <col min="2827" max="2827" width="14.19921875" style="11" customWidth="1"/>
    <col min="2828" max="3072" width="9" style="11"/>
    <col min="3073" max="3073" width="5.69921875" style="11" customWidth="1"/>
    <col min="3074" max="3074" width="54.09765625" style="11" customWidth="1"/>
    <col min="3075" max="3076" width="16" style="11" customWidth="1"/>
    <col min="3077" max="3077" width="13.09765625" style="11" customWidth="1"/>
    <col min="3078" max="3078" width="38.69921875" style="11" customWidth="1"/>
    <col min="3079" max="3079" width="17.09765625" style="11" customWidth="1"/>
    <col min="3080" max="3080" width="33.09765625" style="11" customWidth="1"/>
    <col min="3081" max="3081" width="31.09765625" style="11" customWidth="1"/>
    <col min="3082" max="3082" width="20.69921875" style="11" customWidth="1"/>
    <col min="3083" max="3083" width="14.19921875" style="11" customWidth="1"/>
    <col min="3084" max="3328" width="8.69921875" style="11"/>
    <col min="3329" max="3329" width="5.69921875" style="11" customWidth="1"/>
    <col min="3330" max="3330" width="54.09765625" style="11" customWidth="1"/>
    <col min="3331" max="3332" width="16" style="11" customWidth="1"/>
    <col min="3333" max="3333" width="13.09765625" style="11" customWidth="1"/>
    <col min="3334" max="3334" width="38.69921875" style="11" customWidth="1"/>
    <col min="3335" max="3335" width="17.09765625" style="11" customWidth="1"/>
    <col min="3336" max="3336" width="33.09765625" style="11" customWidth="1"/>
    <col min="3337" max="3337" width="31.09765625" style="11" customWidth="1"/>
    <col min="3338" max="3338" width="20.69921875" style="11" customWidth="1"/>
    <col min="3339" max="3339" width="14.19921875" style="11" customWidth="1"/>
    <col min="3340" max="3584" width="8.69921875" style="11"/>
    <col min="3585" max="3585" width="5.69921875" style="11" customWidth="1"/>
    <col min="3586" max="3586" width="54.09765625" style="11" customWidth="1"/>
    <col min="3587" max="3588" width="16" style="11" customWidth="1"/>
    <col min="3589" max="3589" width="13.09765625" style="11" customWidth="1"/>
    <col min="3590" max="3590" width="38.69921875" style="11" customWidth="1"/>
    <col min="3591" max="3591" width="17.09765625" style="11" customWidth="1"/>
    <col min="3592" max="3592" width="33.09765625" style="11" customWidth="1"/>
    <col min="3593" max="3593" width="31.09765625" style="11" customWidth="1"/>
    <col min="3594" max="3594" width="20.69921875" style="11" customWidth="1"/>
    <col min="3595" max="3595" width="14.19921875" style="11" customWidth="1"/>
    <col min="3596" max="3840" width="8.69921875" style="11"/>
    <col min="3841" max="3841" width="5.69921875" style="11" customWidth="1"/>
    <col min="3842" max="3842" width="54.09765625" style="11" customWidth="1"/>
    <col min="3843" max="3844" width="16" style="11" customWidth="1"/>
    <col min="3845" max="3845" width="13.09765625" style="11" customWidth="1"/>
    <col min="3846" max="3846" width="38.69921875" style="11" customWidth="1"/>
    <col min="3847" max="3847" width="17.09765625" style="11" customWidth="1"/>
    <col min="3848" max="3848" width="33.09765625" style="11" customWidth="1"/>
    <col min="3849" max="3849" width="31.09765625" style="11" customWidth="1"/>
    <col min="3850" max="3850" width="20.69921875" style="11" customWidth="1"/>
    <col min="3851" max="3851" width="14.19921875" style="11" customWidth="1"/>
    <col min="3852" max="4096" width="9" style="11"/>
    <col min="4097" max="4097" width="5.69921875" style="11" customWidth="1"/>
    <col min="4098" max="4098" width="54.09765625" style="11" customWidth="1"/>
    <col min="4099" max="4100" width="16" style="11" customWidth="1"/>
    <col min="4101" max="4101" width="13.09765625" style="11" customWidth="1"/>
    <col min="4102" max="4102" width="38.69921875" style="11" customWidth="1"/>
    <col min="4103" max="4103" width="17.09765625" style="11" customWidth="1"/>
    <col min="4104" max="4104" width="33.09765625" style="11" customWidth="1"/>
    <col min="4105" max="4105" width="31.09765625" style="11" customWidth="1"/>
    <col min="4106" max="4106" width="20.69921875" style="11" customWidth="1"/>
    <col min="4107" max="4107" width="14.19921875" style="11" customWidth="1"/>
    <col min="4108" max="4352" width="8.69921875" style="11"/>
    <col min="4353" max="4353" width="5.69921875" style="11" customWidth="1"/>
    <col min="4354" max="4354" width="54.09765625" style="11" customWidth="1"/>
    <col min="4355" max="4356" width="16" style="11" customWidth="1"/>
    <col min="4357" max="4357" width="13.09765625" style="11" customWidth="1"/>
    <col min="4358" max="4358" width="38.69921875" style="11" customWidth="1"/>
    <col min="4359" max="4359" width="17.09765625" style="11" customWidth="1"/>
    <col min="4360" max="4360" width="33.09765625" style="11" customWidth="1"/>
    <col min="4361" max="4361" width="31.09765625" style="11" customWidth="1"/>
    <col min="4362" max="4362" width="20.69921875" style="11" customWidth="1"/>
    <col min="4363" max="4363" width="14.19921875" style="11" customWidth="1"/>
    <col min="4364" max="4608" width="8.69921875" style="11"/>
    <col min="4609" max="4609" width="5.69921875" style="11" customWidth="1"/>
    <col min="4610" max="4610" width="54.09765625" style="11" customWidth="1"/>
    <col min="4611" max="4612" width="16" style="11" customWidth="1"/>
    <col min="4613" max="4613" width="13.09765625" style="11" customWidth="1"/>
    <col min="4614" max="4614" width="38.69921875" style="11" customWidth="1"/>
    <col min="4615" max="4615" width="17.09765625" style="11" customWidth="1"/>
    <col min="4616" max="4616" width="33.09765625" style="11" customWidth="1"/>
    <col min="4617" max="4617" width="31.09765625" style="11" customWidth="1"/>
    <col min="4618" max="4618" width="20.69921875" style="11" customWidth="1"/>
    <col min="4619" max="4619" width="14.19921875" style="11" customWidth="1"/>
    <col min="4620" max="4864" width="8.69921875" style="11"/>
    <col min="4865" max="4865" width="5.69921875" style="11" customWidth="1"/>
    <col min="4866" max="4866" width="54.09765625" style="11" customWidth="1"/>
    <col min="4867" max="4868" width="16" style="11" customWidth="1"/>
    <col min="4869" max="4869" width="13.09765625" style="11" customWidth="1"/>
    <col min="4870" max="4870" width="38.69921875" style="11" customWidth="1"/>
    <col min="4871" max="4871" width="17.09765625" style="11" customWidth="1"/>
    <col min="4872" max="4872" width="33.09765625" style="11" customWidth="1"/>
    <col min="4873" max="4873" width="31.09765625" style="11" customWidth="1"/>
    <col min="4874" max="4874" width="20.69921875" style="11" customWidth="1"/>
    <col min="4875" max="4875" width="14.19921875" style="11" customWidth="1"/>
    <col min="4876" max="5120" width="9" style="11"/>
    <col min="5121" max="5121" width="5.69921875" style="11" customWidth="1"/>
    <col min="5122" max="5122" width="54.09765625" style="11" customWidth="1"/>
    <col min="5123" max="5124" width="16" style="11" customWidth="1"/>
    <col min="5125" max="5125" width="13.09765625" style="11" customWidth="1"/>
    <col min="5126" max="5126" width="38.69921875" style="11" customWidth="1"/>
    <col min="5127" max="5127" width="17.09765625" style="11" customWidth="1"/>
    <col min="5128" max="5128" width="33.09765625" style="11" customWidth="1"/>
    <col min="5129" max="5129" width="31.09765625" style="11" customWidth="1"/>
    <col min="5130" max="5130" width="20.69921875" style="11" customWidth="1"/>
    <col min="5131" max="5131" width="14.19921875" style="11" customWidth="1"/>
    <col min="5132" max="5376" width="8.69921875" style="11"/>
    <col min="5377" max="5377" width="5.69921875" style="11" customWidth="1"/>
    <col min="5378" max="5378" width="54.09765625" style="11" customWidth="1"/>
    <col min="5379" max="5380" width="16" style="11" customWidth="1"/>
    <col min="5381" max="5381" width="13.09765625" style="11" customWidth="1"/>
    <col min="5382" max="5382" width="38.69921875" style="11" customWidth="1"/>
    <col min="5383" max="5383" width="17.09765625" style="11" customWidth="1"/>
    <col min="5384" max="5384" width="33.09765625" style="11" customWidth="1"/>
    <col min="5385" max="5385" width="31.09765625" style="11" customWidth="1"/>
    <col min="5386" max="5386" width="20.69921875" style="11" customWidth="1"/>
    <col min="5387" max="5387" width="14.19921875" style="11" customWidth="1"/>
    <col min="5388" max="5632" width="8.69921875" style="11"/>
    <col min="5633" max="5633" width="5.69921875" style="11" customWidth="1"/>
    <col min="5634" max="5634" width="54.09765625" style="11" customWidth="1"/>
    <col min="5635" max="5636" width="16" style="11" customWidth="1"/>
    <col min="5637" max="5637" width="13.09765625" style="11" customWidth="1"/>
    <col min="5638" max="5638" width="38.69921875" style="11" customWidth="1"/>
    <col min="5639" max="5639" width="17.09765625" style="11" customWidth="1"/>
    <col min="5640" max="5640" width="33.09765625" style="11" customWidth="1"/>
    <col min="5641" max="5641" width="31.09765625" style="11" customWidth="1"/>
    <col min="5642" max="5642" width="20.69921875" style="11" customWidth="1"/>
    <col min="5643" max="5643" width="14.19921875" style="11" customWidth="1"/>
    <col min="5644" max="5888" width="8.69921875" style="11"/>
    <col min="5889" max="5889" width="5.69921875" style="11" customWidth="1"/>
    <col min="5890" max="5890" width="54.09765625" style="11" customWidth="1"/>
    <col min="5891" max="5892" width="16" style="11" customWidth="1"/>
    <col min="5893" max="5893" width="13.09765625" style="11" customWidth="1"/>
    <col min="5894" max="5894" width="38.69921875" style="11" customWidth="1"/>
    <col min="5895" max="5895" width="17.09765625" style="11" customWidth="1"/>
    <col min="5896" max="5896" width="33.09765625" style="11" customWidth="1"/>
    <col min="5897" max="5897" width="31.09765625" style="11" customWidth="1"/>
    <col min="5898" max="5898" width="20.69921875" style="11" customWidth="1"/>
    <col min="5899" max="5899" width="14.19921875" style="11" customWidth="1"/>
    <col min="5900" max="6144" width="9" style="11"/>
    <col min="6145" max="6145" width="5.69921875" style="11" customWidth="1"/>
    <col min="6146" max="6146" width="54.09765625" style="11" customWidth="1"/>
    <col min="6147" max="6148" width="16" style="11" customWidth="1"/>
    <col min="6149" max="6149" width="13.09765625" style="11" customWidth="1"/>
    <col min="6150" max="6150" width="38.69921875" style="11" customWidth="1"/>
    <col min="6151" max="6151" width="17.09765625" style="11" customWidth="1"/>
    <col min="6152" max="6152" width="33.09765625" style="11" customWidth="1"/>
    <col min="6153" max="6153" width="31.09765625" style="11" customWidth="1"/>
    <col min="6154" max="6154" width="20.69921875" style="11" customWidth="1"/>
    <col min="6155" max="6155" width="14.19921875" style="11" customWidth="1"/>
    <col min="6156" max="6400" width="8.69921875" style="11"/>
    <col min="6401" max="6401" width="5.69921875" style="11" customWidth="1"/>
    <col min="6402" max="6402" width="54.09765625" style="11" customWidth="1"/>
    <col min="6403" max="6404" width="16" style="11" customWidth="1"/>
    <col min="6405" max="6405" width="13.09765625" style="11" customWidth="1"/>
    <col min="6406" max="6406" width="38.69921875" style="11" customWidth="1"/>
    <col min="6407" max="6407" width="17.09765625" style="11" customWidth="1"/>
    <col min="6408" max="6408" width="33.09765625" style="11" customWidth="1"/>
    <col min="6409" max="6409" width="31.09765625" style="11" customWidth="1"/>
    <col min="6410" max="6410" width="20.69921875" style="11" customWidth="1"/>
    <col min="6411" max="6411" width="14.19921875" style="11" customWidth="1"/>
    <col min="6412" max="6656" width="8.69921875" style="11"/>
    <col min="6657" max="6657" width="5.69921875" style="11" customWidth="1"/>
    <col min="6658" max="6658" width="54.09765625" style="11" customWidth="1"/>
    <col min="6659" max="6660" width="16" style="11" customWidth="1"/>
    <col min="6661" max="6661" width="13.09765625" style="11" customWidth="1"/>
    <col min="6662" max="6662" width="38.69921875" style="11" customWidth="1"/>
    <col min="6663" max="6663" width="17.09765625" style="11" customWidth="1"/>
    <col min="6664" max="6664" width="33.09765625" style="11" customWidth="1"/>
    <col min="6665" max="6665" width="31.09765625" style="11" customWidth="1"/>
    <col min="6666" max="6666" width="20.69921875" style="11" customWidth="1"/>
    <col min="6667" max="6667" width="14.19921875" style="11" customWidth="1"/>
    <col min="6668" max="6912" width="8.69921875" style="11"/>
    <col min="6913" max="6913" width="5.69921875" style="11" customWidth="1"/>
    <col min="6914" max="6914" width="54.09765625" style="11" customWidth="1"/>
    <col min="6915" max="6916" width="16" style="11" customWidth="1"/>
    <col min="6917" max="6917" width="13.09765625" style="11" customWidth="1"/>
    <col min="6918" max="6918" width="38.69921875" style="11" customWidth="1"/>
    <col min="6919" max="6919" width="17.09765625" style="11" customWidth="1"/>
    <col min="6920" max="6920" width="33.09765625" style="11" customWidth="1"/>
    <col min="6921" max="6921" width="31.09765625" style="11" customWidth="1"/>
    <col min="6922" max="6922" width="20.69921875" style="11" customWidth="1"/>
    <col min="6923" max="6923" width="14.19921875" style="11" customWidth="1"/>
    <col min="6924" max="7168" width="9" style="11"/>
    <col min="7169" max="7169" width="5.69921875" style="11" customWidth="1"/>
    <col min="7170" max="7170" width="54.09765625" style="11" customWidth="1"/>
    <col min="7171" max="7172" width="16" style="11" customWidth="1"/>
    <col min="7173" max="7173" width="13.09765625" style="11" customWidth="1"/>
    <col min="7174" max="7174" width="38.69921875" style="11" customWidth="1"/>
    <col min="7175" max="7175" width="17.09765625" style="11" customWidth="1"/>
    <col min="7176" max="7176" width="33.09765625" style="11" customWidth="1"/>
    <col min="7177" max="7177" width="31.09765625" style="11" customWidth="1"/>
    <col min="7178" max="7178" width="20.69921875" style="11" customWidth="1"/>
    <col min="7179" max="7179" width="14.19921875" style="11" customWidth="1"/>
    <col min="7180" max="7424" width="8.69921875" style="11"/>
    <col min="7425" max="7425" width="5.69921875" style="11" customWidth="1"/>
    <col min="7426" max="7426" width="54.09765625" style="11" customWidth="1"/>
    <col min="7427" max="7428" width="16" style="11" customWidth="1"/>
    <col min="7429" max="7429" width="13.09765625" style="11" customWidth="1"/>
    <col min="7430" max="7430" width="38.69921875" style="11" customWidth="1"/>
    <col min="7431" max="7431" width="17.09765625" style="11" customWidth="1"/>
    <col min="7432" max="7432" width="33.09765625" style="11" customWidth="1"/>
    <col min="7433" max="7433" width="31.09765625" style="11" customWidth="1"/>
    <col min="7434" max="7434" width="20.69921875" style="11" customWidth="1"/>
    <col min="7435" max="7435" width="14.19921875" style="11" customWidth="1"/>
    <col min="7436" max="7680" width="8.69921875" style="11"/>
    <col min="7681" max="7681" width="5.69921875" style="11" customWidth="1"/>
    <col min="7682" max="7682" width="54.09765625" style="11" customWidth="1"/>
    <col min="7683" max="7684" width="16" style="11" customWidth="1"/>
    <col min="7685" max="7685" width="13.09765625" style="11" customWidth="1"/>
    <col min="7686" max="7686" width="38.69921875" style="11" customWidth="1"/>
    <col min="7687" max="7687" width="17.09765625" style="11" customWidth="1"/>
    <col min="7688" max="7688" width="33.09765625" style="11" customWidth="1"/>
    <col min="7689" max="7689" width="31.09765625" style="11" customWidth="1"/>
    <col min="7690" max="7690" width="20.69921875" style="11" customWidth="1"/>
    <col min="7691" max="7691" width="14.19921875" style="11" customWidth="1"/>
    <col min="7692" max="7936" width="8.69921875" style="11"/>
    <col min="7937" max="7937" width="5.69921875" style="11" customWidth="1"/>
    <col min="7938" max="7938" width="54.09765625" style="11" customWidth="1"/>
    <col min="7939" max="7940" width="16" style="11" customWidth="1"/>
    <col min="7941" max="7941" width="13.09765625" style="11" customWidth="1"/>
    <col min="7942" max="7942" width="38.69921875" style="11" customWidth="1"/>
    <col min="7943" max="7943" width="17.09765625" style="11" customWidth="1"/>
    <col min="7944" max="7944" width="33.09765625" style="11" customWidth="1"/>
    <col min="7945" max="7945" width="31.09765625" style="11" customWidth="1"/>
    <col min="7946" max="7946" width="20.69921875" style="11" customWidth="1"/>
    <col min="7947" max="7947" width="14.19921875" style="11" customWidth="1"/>
    <col min="7948" max="8192" width="9" style="11"/>
    <col min="8193" max="8193" width="5.69921875" style="11" customWidth="1"/>
    <col min="8194" max="8194" width="54.09765625" style="11" customWidth="1"/>
    <col min="8195" max="8196" width="16" style="11" customWidth="1"/>
    <col min="8197" max="8197" width="13.09765625" style="11" customWidth="1"/>
    <col min="8198" max="8198" width="38.69921875" style="11" customWidth="1"/>
    <col min="8199" max="8199" width="17.09765625" style="11" customWidth="1"/>
    <col min="8200" max="8200" width="33.09765625" style="11" customWidth="1"/>
    <col min="8201" max="8201" width="31.09765625" style="11" customWidth="1"/>
    <col min="8202" max="8202" width="20.69921875" style="11" customWidth="1"/>
    <col min="8203" max="8203" width="14.19921875" style="11" customWidth="1"/>
    <col min="8204" max="8448" width="8.69921875" style="11"/>
    <col min="8449" max="8449" width="5.69921875" style="11" customWidth="1"/>
    <col min="8450" max="8450" width="54.09765625" style="11" customWidth="1"/>
    <col min="8451" max="8452" width="16" style="11" customWidth="1"/>
    <col min="8453" max="8453" width="13.09765625" style="11" customWidth="1"/>
    <col min="8454" max="8454" width="38.69921875" style="11" customWidth="1"/>
    <col min="8455" max="8455" width="17.09765625" style="11" customWidth="1"/>
    <col min="8456" max="8456" width="33.09765625" style="11" customWidth="1"/>
    <col min="8457" max="8457" width="31.09765625" style="11" customWidth="1"/>
    <col min="8458" max="8458" width="20.69921875" style="11" customWidth="1"/>
    <col min="8459" max="8459" width="14.19921875" style="11" customWidth="1"/>
    <col min="8460" max="8704" width="8.69921875" style="11"/>
    <col min="8705" max="8705" width="5.69921875" style="11" customWidth="1"/>
    <col min="8706" max="8706" width="54.09765625" style="11" customWidth="1"/>
    <col min="8707" max="8708" width="16" style="11" customWidth="1"/>
    <col min="8709" max="8709" width="13.09765625" style="11" customWidth="1"/>
    <col min="8710" max="8710" width="38.69921875" style="11" customWidth="1"/>
    <col min="8711" max="8711" width="17.09765625" style="11" customWidth="1"/>
    <col min="8712" max="8712" width="33.09765625" style="11" customWidth="1"/>
    <col min="8713" max="8713" width="31.09765625" style="11" customWidth="1"/>
    <col min="8714" max="8714" width="20.69921875" style="11" customWidth="1"/>
    <col min="8715" max="8715" width="14.19921875" style="11" customWidth="1"/>
    <col min="8716" max="8960" width="8.69921875" style="11"/>
    <col min="8961" max="8961" width="5.69921875" style="11" customWidth="1"/>
    <col min="8962" max="8962" width="54.09765625" style="11" customWidth="1"/>
    <col min="8963" max="8964" width="16" style="11" customWidth="1"/>
    <col min="8965" max="8965" width="13.09765625" style="11" customWidth="1"/>
    <col min="8966" max="8966" width="38.69921875" style="11" customWidth="1"/>
    <col min="8967" max="8967" width="17.09765625" style="11" customWidth="1"/>
    <col min="8968" max="8968" width="33.09765625" style="11" customWidth="1"/>
    <col min="8969" max="8969" width="31.09765625" style="11" customWidth="1"/>
    <col min="8970" max="8970" width="20.69921875" style="11" customWidth="1"/>
    <col min="8971" max="8971" width="14.19921875" style="11" customWidth="1"/>
    <col min="8972" max="9216" width="9" style="11"/>
    <col min="9217" max="9217" width="5.69921875" style="11" customWidth="1"/>
    <col min="9218" max="9218" width="54.09765625" style="11" customWidth="1"/>
    <col min="9219" max="9220" width="16" style="11" customWidth="1"/>
    <col min="9221" max="9221" width="13.09765625" style="11" customWidth="1"/>
    <col min="9222" max="9222" width="38.69921875" style="11" customWidth="1"/>
    <col min="9223" max="9223" width="17.09765625" style="11" customWidth="1"/>
    <col min="9224" max="9224" width="33.09765625" style="11" customWidth="1"/>
    <col min="9225" max="9225" width="31.09765625" style="11" customWidth="1"/>
    <col min="9226" max="9226" width="20.69921875" style="11" customWidth="1"/>
    <col min="9227" max="9227" width="14.19921875" style="11" customWidth="1"/>
    <col min="9228" max="9472" width="8.69921875" style="11"/>
    <col min="9473" max="9473" width="5.69921875" style="11" customWidth="1"/>
    <col min="9474" max="9474" width="54.09765625" style="11" customWidth="1"/>
    <col min="9475" max="9476" width="16" style="11" customWidth="1"/>
    <col min="9477" max="9477" width="13.09765625" style="11" customWidth="1"/>
    <col min="9478" max="9478" width="38.69921875" style="11" customWidth="1"/>
    <col min="9479" max="9479" width="17.09765625" style="11" customWidth="1"/>
    <col min="9480" max="9480" width="33.09765625" style="11" customWidth="1"/>
    <col min="9481" max="9481" width="31.09765625" style="11" customWidth="1"/>
    <col min="9482" max="9482" width="20.69921875" style="11" customWidth="1"/>
    <col min="9483" max="9483" width="14.19921875" style="11" customWidth="1"/>
    <col min="9484" max="9728" width="8.69921875" style="11"/>
    <col min="9729" max="9729" width="5.69921875" style="11" customWidth="1"/>
    <col min="9730" max="9730" width="54.09765625" style="11" customWidth="1"/>
    <col min="9731" max="9732" width="16" style="11" customWidth="1"/>
    <col min="9733" max="9733" width="13.09765625" style="11" customWidth="1"/>
    <col min="9734" max="9734" width="38.69921875" style="11" customWidth="1"/>
    <col min="9735" max="9735" width="17.09765625" style="11" customWidth="1"/>
    <col min="9736" max="9736" width="33.09765625" style="11" customWidth="1"/>
    <col min="9737" max="9737" width="31.09765625" style="11" customWidth="1"/>
    <col min="9738" max="9738" width="20.69921875" style="11" customWidth="1"/>
    <col min="9739" max="9739" width="14.19921875" style="11" customWidth="1"/>
    <col min="9740" max="9984" width="8.69921875" style="11"/>
    <col min="9985" max="9985" width="5.69921875" style="11" customWidth="1"/>
    <col min="9986" max="9986" width="54.09765625" style="11" customWidth="1"/>
    <col min="9987" max="9988" width="16" style="11" customWidth="1"/>
    <col min="9989" max="9989" width="13.09765625" style="11" customWidth="1"/>
    <col min="9990" max="9990" width="38.69921875" style="11" customWidth="1"/>
    <col min="9991" max="9991" width="17.09765625" style="11" customWidth="1"/>
    <col min="9992" max="9992" width="33.09765625" style="11" customWidth="1"/>
    <col min="9993" max="9993" width="31.09765625" style="11" customWidth="1"/>
    <col min="9994" max="9994" width="20.69921875" style="11" customWidth="1"/>
    <col min="9995" max="9995" width="14.19921875" style="11" customWidth="1"/>
    <col min="9996" max="10240" width="9" style="11"/>
    <col min="10241" max="10241" width="5.69921875" style="11" customWidth="1"/>
    <col min="10242" max="10242" width="54.09765625" style="11" customWidth="1"/>
    <col min="10243" max="10244" width="16" style="11" customWidth="1"/>
    <col min="10245" max="10245" width="13.09765625" style="11" customWidth="1"/>
    <col min="10246" max="10246" width="38.69921875" style="11" customWidth="1"/>
    <col min="10247" max="10247" width="17.09765625" style="11" customWidth="1"/>
    <col min="10248" max="10248" width="33.09765625" style="11" customWidth="1"/>
    <col min="10249" max="10249" width="31.09765625" style="11" customWidth="1"/>
    <col min="10250" max="10250" width="20.69921875" style="11" customWidth="1"/>
    <col min="10251" max="10251" width="14.19921875" style="11" customWidth="1"/>
    <col min="10252" max="10496" width="8.69921875" style="11"/>
    <col min="10497" max="10497" width="5.69921875" style="11" customWidth="1"/>
    <col min="10498" max="10498" width="54.09765625" style="11" customWidth="1"/>
    <col min="10499" max="10500" width="16" style="11" customWidth="1"/>
    <col min="10501" max="10501" width="13.09765625" style="11" customWidth="1"/>
    <col min="10502" max="10502" width="38.69921875" style="11" customWidth="1"/>
    <col min="10503" max="10503" width="17.09765625" style="11" customWidth="1"/>
    <col min="10504" max="10504" width="33.09765625" style="11" customWidth="1"/>
    <col min="10505" max="10505" width="31.09765625" style="11" customWidth="1"/>
    <col min="10506" max="10506" width="20.69921875" style="11" customWidth="1"/>
    <col min="10507" max="10507" width="14.19921875" style="11" customWidth="1"/>
    <col min="10508" max="10752" width="8.69921875" style="11"/>
    <col min="10753" max="10753" width="5.69921875" style="11" customWidth="1"/>
    <col min="10754" max="10754" width="54.09765625" style="11" customWidth="1"/>
    <col min="10755" max="10756" width="16" style="11" customWidth="1"/>
    <col min="10757" max="10757" width="13.09765625" style="11" customWidth="1"/>
    <col min="10758" max="10758" width="38.69921875" style="11" customWidth="1"/>
    <col min="10759" max="10759" width="17.09765625" style="11" customWidth="1"/>
    <col min="10760" max="10760" width="33.09765625" style="11" customWidth="1"/>
    <col min="10761" max="10761" width="31.09765625" style="11" customWidth="1"/>
    <col min="10762" max="10762" width="20.69921875" style="11" customWidth="1"/>
    <col min="10763" max="10763" width="14.19921875" style="11" customWidth="1"/>
    <col min="10764" max="11008" width="8.69921875" style="11"/>
    <col min="11009" max="11009" width="5.69921875" style="11" customWidth="1"/>
    <col min="11010" max="11010" width="54.09765625" style="11" customWidth="1"/>
    <col min="11011" max="11012" width="16" style="11" customWidth="1"/>
    <col min="11013" max="11013" width="13.09765625" style="11" customWidth="1"/>
    <col min="11014" max="11014" width="38.69921875" style="11" customWidth="1"/>
    <col min="11015" max="11015" width="17.09765625" style="11" customWidth="1"/>
    <col min="11016" max="11016" width="33.09765625" style="11" customWidth="1"/>
    <col min="11017" max="11017" width="31.09765625" style="11" customWidth="1"/>
    <col min="11018" max="11018" width="20.69921875" style="11" customWidth="1"/>
    <col min="11019" max="11019" width="14.19921875" style="11" customWidth="1"/>
    <col min="11020" max="11264" width="9" style="11"/>
    <col min="11265" max="11265" width="5.69921875" style="11" customWidth="1"/>
    <col min="11266" max="11266" width="54.09765625" style="11" customWidth="1"/>
    <col min="11267" max="11268" width="16" style="11" customWidth="1"/>
    <col min="11269" max="11269" width="13.09765625" style="11" customWidth="1"/>
    <col min="11270" max="11270" width="38.69921875" style="11" customWidth="1"/>
    <col min="11271" max="11271" width="17.09765625" style="11" customWidth="1"/>
    <col min="11272" max="11272" width="33.09765625" style="11" customWidth="1"/>
    <col min="11273" max="11273" width="31.09765625" style="11" customWidth="1"/>
    <col min="11274" max="11274" width="20.69921875" style="11" customWidth="1"/>
    <col min="11275" max="11275" width="14.19921875" style="11" customWidth="1"/>
    <col min="11276" max="11520" width="8.69921875" style="11"/>
    <col min="11521" max="11521" width="5.69921875" style="11" customWidth="1"/>
    <col min="11522" max="11522" width="54.09765625" style="11" customWidth="1"/>
    <col min="11523" max="11524" width="16" style="11" customWidth="1"/>
    <col min="11525" max="11525" width="13.09765625" style="11" customWidth="1"/>
    <col min="11526" max="11526" width="38.69921875" style="11" customWidth="1"/>
    <col min="11527" max="11527" width="17.09765625" style="11" customWidth="1"/>
    <col min="11528" max="11528" width="33.09765625" style="11" customWidth="1"/>
    <col min="11529" max="11529" width="31.09765625" style="11" customWidth="1"/>
    <col min="11530" max="11530" width="20.69921875" style="11" customWidth="1"/>
    <col min="11531" max="11531" width="14.19921875" style="11" customWidth="1"/>
    <col min="11532" max="11776" width="8.69921875" style="11"/>
    <col min="11777" max="11777" width="5.69921875" style="11" customWidth="1"/>
    <col min="11778" max="11778" width="54.09765625" style="11" customWidth="1"/>
    <col min="11779" max="11780" width="16" style="11" customWidth="1"/>
    <col min="11781" max="11781" width="13.09765625" style="11" customWidth="1"/>
    <col min="11782" max="11782" width="38.69921875" style="11" customWidth="1"/>
    <col min="11783" max="11783" width="17.09765625" style="11" customWidth="1"/>
    <col min="11784" max="11784" width="33.09765625" style="11" customWidth="1"/>
    <col min="11785" max="11785" width="31.09765625" style="11" customWidth="1"/>
    <col min="11786" max="11786" width="20.69921875" style="11" customWidth="1"/>
    <col min="11787" max="11787" width="14.19921875" style="11" customWidth="1"/>
    <col min="11788" max="12032" width="8.69921875" style="11"/>
    <col min="12033" max="12033" width="5.69921875" style="11" customWidth="1"/>
    <col min="12034" max="12034" width="54.09765625" style="11" customWidth="1"/>
    <col min="12035" max="12036" width="16" style="11" customWidth="1"/>
    <col min="12037" max="12037" width="13.09765625" style="11" customWidth="1"/>
    <col min="12038" max="12038" width="38.69921875" style="11" customWidth="1"/>
    <col min="12039" max="12039" width="17.09765625" style="11" customWidth="1"/>
    <col min="12040" max="12040" width="33.09765625" style="11" customWidth="1"/>
    <col min="12041" max="12041" width="31.09765625" style="11" customWidth="1"/>
    <col min="12042" max="12042" width="20.69921875" style="11" customWidth="1"/>
    <col min="12043" max="12043" width="14.19921875" style="11" customWidth="1"/>
    <col min="12044" max="12288" width="9" style="11"/>
    <col min="12289" max="12289" width="5.69921875" style="11" customWidth="1"/>
    <col min="12290" max="12290" width="54.09765625" style="11" customWidth="1"/>
    <col min="12291" max="12292" width="16" style="11" customWidth="1"/>
    <col min="12293" max="12293" width="13.09765625" style="11" customWidth="1"/>
    <col min="12294" max="12294" width="38.69921875" style="11" customWidth="1"/>
    <col min="12295" max="12295" width="17.09765625" style="11" customWidth="1"/>
    <col min="12296" max="12296" width="33.09765625" style="11" customWidth="1"/>
    <col min="12297" max="12297" width="31.09765625" style="11" customWidth="1"/>
    <col min="12298" max="12298" width="20.69921875" style="11" customWidth="1"/>
    <col min="12299" max="12299" width="14.19921875" style="11" customWidth="1"/>
    <col min="12300" max="12544" width="8.69921875" style="11"/>
    <col min="12545" max="12545" width="5.69921875" style="11" customWidth="1"/>
    <col min="12546" max="12546" width="54.09765625" style="11" customWidth="1"/>
    <col min="12547" max="12548" width="16" style="11" customWidth="1"/>
    <col min="12549" max="12549" width="13.09765625" style="11" customWidth="1"/>
    <col min="12550" max="12550" width="38.69921875" style="11" customWidth="1"/>
    <col min="12551" max="12551" width="17.09765625" style="11" customWidth="1"/>
    <col min="12552" max="12552" width="33.09765625" style="11" customWidth="1"/>
    <col min="12553" max="12553" width="31.09765625" style="11" customWidth="1"/>
    <col min="12554" max="12554" width="20.69921875" style="11" customWidth="1"/>
    <col min="12555" max="12555" width="14.19921875" style="11" customWidth="1"/>
    <col min="12556" max="12800" width="8.69921875" style="11"/>
    <col min="12801" max="12801" width="5.69921875" style="11" customWidth="1"/>
    <col min="12802" max="12802" width="54.09765625" style="11" customWidth="1"/>
    <col min="12803" max="12804" width="16" style="11" customWidth="1"/>
    <col min="12805" max="12805" width="13.09765625" style="11" customWidth="1"/>
    <col min="12806" max="12806" width="38.69921875" style="11" customWidth="1"/>
    <col min="12807" max="12807" width="17.09765625" style="11" customWidth="1"/>
    <col min="12808" max="12808" width="33.09765625" style="11" customWidth="1"/>
    <col min="12809" max="12809" width="31.09765625" style="11" customWidth="1"/>
    <col min="12810" max="12810" width="20.69921875" style="11" customWidth="1"/>
    <col min="12811" max="12811" width="14.19921875" style="11" customWidth="1"/>
    <col min="12812" max="13056" width="8.69921875" style="11"/>
    <col min="13057" max="13057" width="5.69921875" style="11" customWidth="1"/>
    <col min="13058" max="13058" width="54.09765625" style="11" customWidth="1"/>
    <col min="13059" max="13060" width="16" style="11" customWidth="1"/>
    <col min="13061" max="13061" width="13.09765625" style="11" customWidth="1"/>
    <col min="13062" max="13062" width="38.69921875" style="11" customWidth="1"/>
    <col min="13063" max="13063" width="17.09765625" style="11" customWidth="1"/>
    <col min="13064" max="13064" width="33.09765625" style="11" customWidth="1"/>
    <col min="13065" max="13065" width="31.09765625" style="11" customWidth="1"/>
    <col min="13066" max="13066" width="20.69921875" style="11" customWidth="1"/>
    <col min="13067" max="13067" width="14.19921875" style="11" customWidth="1"/>
    <col min="13068" max="13312" width="9" style="11"/>
    <col min="13313" max="13313" width="5.69921875" style="11" customWidth="1"/>
    <col min="13314" max="13314" width="54.09765625" style="11" customWidth="1"/>
    <col min="13315" max="13316" width="16" style="11" customWidth="1"/>
    <col min="13317" max="13317" width="13.09765625" style="11" customWidth="1"/>
    <col min="13318" max="13318" width="38.69921875" style="11" customWidth="1"/>
    <col min="13319" max="13319" width="17.09765625" style="11" customWidth="1"/>
    <col min="13320" max="13320" width="33.09765625" style="11" customWidth="1"/>
    <col min="13321" max="13321" width="31.09765625" style="11" customWidth="1"/>
    <col min="13322" max="13322" width="20.69921875" style="11" customWidth="1"/>
    <col min="13323" max="13323" width="14.19921875" style="11" customWidth="1"/>
    <col min="13324" max="13568" width="8.69921875" style="11"/>
    <col min="13569" max="13569" width="5.69921875" style="11" customWidth="1"/>
    <col min="13570" max="13570" width="54.09765625" style="11" customWidth="1"/>
    <col min="13571" max="13572" width="16" style="11" customWidth="1"/>
    <col min="13573" max="13573" width="13.09765625" style="11" customWidth="1"/>
    <col min="13574" max="13574" width="38.69921875" style="11" customWidth="1"/>
    <col min="13575" max="13575" width="17.09765625" style="11" customWidth="1"/>
    <col min="13576" max="13576" width="33.09765625" style="11" customWidth="1"/>
    <col min="13577" max="13577" width="31.09765625" style="11" customWidth="1"/>
    <col min="13578" max="13578" width="20.69921875" style="11" customWidth="1"/>
    <col min="13579" max="13579" width="14.19921875" style="11" customWidth="1"/>
    <col min="13580" max="13824" width="8.69921875" style="11"/>
    <col min="13825" max="13825" width="5.69921875" style="11" customWidth="1"/>
    <col min="13826" max="13826" width="54.09765625" style="11" customWidth="1"/>
    <col min="13827" max="13828" width="16" style="11" customWidth="1"/>
    <col min="13829" max="13829" width="13.09765625" style="11" customWidth="1"/>
    <col min="13830" max="13830" width="38.69921875" style="11" customWidth="1"/>
    <col min="13831" max="13831" width="17.09765625" style="11" customWidth="1"/>
    <col min="13832" max="13832" width="33.09765625" style="11" customWidth="1"/>
    <col min="13833" max="13833" width="31.09765625" style="11" customWidth="1"/>
    <col min="13834" max="13834" width="20.69921875" style="11" customWidth="1"/>
    <col min="13835" max="13835" width="14.19921875" style="11" customWidth="1"/>
    <col min="13836" max="14080" width="8.69921875" style="11"/>
    <col min="14081" max="14081" width="5.69921875" style="11" customWidth="1"/>
    <col min="14082" max="14082" width="54.09765625" style="11" customWidth="1"/>
    <col min="14083" max="14084" width="16" style="11" customWidth="1"/>
    <col min="14085" max="14085" width="13.09765625" style="11" customWidth="1"/>
    <col min="14086" max="14086" width="38.69921875" style="11" customWidth="1"/>
    <col min="14087" max="14087" width="17.09765625" style="11" customWidth="1"/>
    <col min="14088" max="14088" width="33.09765625" style="11" customWidth="1"/>
    <col min="14089" max="14089" width="31.09765625" style="11" customWidth="1"/>
    <col min="14090" max="14090" width="20.69921875" style="11" customWidth="1"/>
    <col min="14091" max="14091" width="14.19921875" style="11" customWidth="1"/>
    <col min="14092" max="14336" width="9" style="11"/>
    <col min="14337" max="14337" width="5.69921875" style="11" customWidth="1"/>
    <col min="14338" max="14338" width="54.09765625" style="11" customWidth="1"/>
    <col min="14339" max="14340" width="16" style="11" customWidth="1"/>
    <col min="14341" max="14341" width="13.09765625" style="11" customWidth="1"/>
    <col min="14342" max="14342" width="38.69921875" style="11" customWidth="1"/>
    <col min="14343" max="14343" width="17.09765625" style="11" customWidth="1"/>
    <col min="14344" max="14344" width="33.09765625" style="11" customWidth="1"/>
    <col min="14345" max="14345" width="31.09765625" style="11" customWidth="1"/>
    <col min="14346" max="14346" width="20.69921875" style="11" customWidth="1"/>
    <col min="14347" max="14347" width="14.19921875" style="11" customWidth="1"/>
    <col min="14348" max="14592" width="8.69921875" style="11"/>
    <col min="14593" max="14593" width="5.69921875" style="11" customWidth="1"/>
    <col min="14594" max="14594" width="54.09765625" style="11" customWidth="1"/>
    <col min="14595" max="14596" width="16" style="11" customWidth="1"/>
    <col min="14597" max="14597" width="13.09765625" style="11" customWidth="1"/>
    <col min="14598" max="14598" width="38.69921875" style="11" customWidth="1"/>
    <col min="14599" max="14599" width="17.09765625" style="11" customWidth="1"/>
    <col min="14600" max="14600" width="33.09765625" style="11" customWidth="1"/>
    <col min="14601" max="14601" width="31.09765625" style="11" customWidth="1"/>
    <col min="14602" max="14602" width="20.69921875" style="11" customWidth="1"/>
    <col min="14603" max="14603" width="14.19921875" style="11" customWidth="1"/>
    <col min="14604" max="14848" width="8.69921875" style="11"/>
    <col min="14849" max="14849" width="5.69921875" style="11" customWidth="1"/>
    <col min="14850" max="14850" width="54.09765625" style="11" customWidth="1"/>
    <col min="14851" max="14852" width="16" style="11" customWidth="1"/>
    <col min="14853" max="14853" width="13.09765625" style="11" customWidth="1"/>
    <col min="14854" max="14854" width="38.69921875" style="11" customWidth="1"/>
    <col min="14855" max="14855" width="17.09765625" style="11" customWidth="1"/>
    <col min="14856" max="14856" width="33.09765625" style="11" customWidth="1"/>
    <col min="14857" max="14857" width="31.09765625" style="11" customWidth="1"/>
    <col min="14858" max="14858" width="20.69921875" style="11" customWidth="1"/>
    <col min="14859" max="14859" width="14.19921875" style="11" customWidth="1"/>
    <col min="14860" max="15104" width="8.69921875" style="11"/>
    <col min="15105" max="15105" width="5.69921875" style="11" customWidth="1"/>
    <col min="15106" max="15106" width="54.09765625" style="11" customWidth="1"/>
    <col min="15107" max="15108" width="16" style="11" customWidth="1"/>
    <col min="15109" max="15109" width="13.09765625" style="11" customWidth="1"/>
    <col min="15110" max="15110" width="38.69921875" style="11" customWidth="1"/>
    <col min="15111" max="15111" width="17.09765625" style="11" customWidth="1"/>
    <col min="15112" max="15112" width="33.09765625" style="11" customWidth="1"/>
    <col min="15113" max="15113" width="31.09765625" style="11" customWidth="1"/>
    <col min="15114" max="15114" width="20.69921875" style="11" customWidth="1"/>
    <col min="15115" max="15115" width="14.19921875" style="11" customWidth="1"/>
    <col min="15116" max="15360" width="9" style="11"/>
    <col min="15361" max="15361" width="5.69921875" style="11" customWidth="1"/>
    <col min="15362" max="15362" width="54.09765625" style="11" customWidth="1"/>
    <col min="15363" max="15364" width="16" style="11" customWidth="1"/>
    <col min="15365" max="15365" width="13.09765625" style="11" customWidth="1"/>
    <col min="15366" max="15366" width="38.69921875" style="11" customWidth="1"/>
    <col min="15367" max="15367" width="17.09765625" style="11" customWidth="1"/>
    <col min="15368" max="15368" width="33.09765625" style="11" customWidth="1"/>
    <col min="15369" max="15369" width="31.09765625" style="11" customWidth="1"/>
    <col min="15370" max="15370" width="20.69921875" style="11" customWidth="1"/>
    <col min="15371" max="15371" width="14.19921875" style="11" customWidth="1"/>
    <col min="15372" max="15616" width="8.69921875" style="11"/>
    <col min="15617" max="15617" width="5.69921875" style="11" customWidth="1"/>
    <col min="15618" max="15618" width="54.09765625" style="11" customWidth="1"/>
    <col min="15619" max="15620" width="16" style="11" customWidth="1"/>
    <col min="15621" max="15621" width="13.09765625" style="11" customWidth="1"/>
    <col min="15622" max="15622" width="38.69921875" style="11" customWidth="1"/>
    <col min="15623" max="15623" width="17.09765625" style="11" customWidth="1"/>
    <col min="15624" max="15624" width="33.09765625" style="11" customWidth="1"/>
    <col min="15625" max="15625" width="31.09765625" style="11" customWidth="1"/>
    <col min="15626" max="15626" width="20.69921875" style="11" customWidth="1"/>
    <col min="15627" max="15627" width="14.19921875" style="11" customWidth="1"/>
    <col min="15628" max="15872" width="8.69921875" style="11"/>
    <col min="15873" max="15873" width="5.69921875" style="11" customWidth="1"/>
    <col min="15874" max="15874" width="54.09765625" style="11" customWidth="1"/>
    <col min="15875" max="15876" width="16" style="11" customWidth="1"/>
    <col min="15877" max="15877" width="13.09765625" style="11" customWidth="1"/>
    <col min="15878" max="15878" width="38.69921875" style="11" customWidth="1"/>
    <col min="15879" max="15879" width="17.09765625" style="11" customWidth="1"/>
    <col min="15880" max="15880" width="33.09765625" style="11" customWidth="1"/>
    <col min="15881" max="15881" width="31.09765625" style="11" customWidth="1"/>
    <col min="15882" max="15882" width="20.69921875" style="11" customWidth="1"/>
    <col min="15883" max="15883" width="14.19921875" style="11" customWidth="1"/>
    <col min="15884" max="16128" width="8.69921875" style="11"/>
    <col min="16129" max="16129" width="5.69921875" style="11" customWidth="1"/>
    <col min="16130" max="16130" width="54.09765625" style="11" customWidth="1"/>
    <col min="16131" max="16132" width="16" style="11" customWidth="1"/>
    <col min="16133" max="16133" width="13.09765625" style="11" customWidth="1"/>
    <col min="16134" max="16134" width="38.69921875" style="11" customWidth="1"/>
    <col min="16135" max="16135" width="17.09765625" style="11" customWidth="1"/>
    <col min="16136" max="16136" width="33.09765625" style="11" customWidth="1"/>
    <col min="16137" max="16137" width="31.09765625" style="11" customWidth="1"/>
    <col min="16138" max="16138" width="20.69921875" style="11" customWidth="1"/>
    <col min="16139" max="16139" width="14.19921875" style="11" customWidth="1"/>
    <col min="16140" max="16384" width="9" style="11"/>
  </cols>
  <sheetData>
    <row r="1" spans="1:12" s="1" customFormat="1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2" s="1" customFormat="1" x14ac:dyDescent="0.25">
      <c r="A2" s="49" t="s">
        <v>1295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2" s="1" customFormat="1" x14ac:dyDescent="0.25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2" s="1" customFormat="1" x14ac:dyDescent="0.25">
      <c r="A4" s="49" t="s">
        <v>1296</v>
      </c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2" s="1" customFormat="1" x14ac:dyDescent="0.25">
      <c r="A5" s="2"/>
      <c r="C5" s="3"/>
      <c r="D5" s="3"/>
      <c r="E5" s="35"/>
      <c r="G5" s="3"/>
      <c r="J5" s="2"/>
      <c r="K5" s="43" t="s">
        <v>2</v>
      </c>
    </row>
    <row r="6" spans="1:12" s="4" customFormat="1" ht="21" customHeight="1" x14ac:dyDescent="0.25">
      <c r="A6" s="47" t="s">
        <v>3</v>
      </c>
      <c r="B6" s="47" t="s">
        <v>4</v>
      </c>
      <c r="C6" s="50" t="s">
        <v>5</v>
      </c>
      <c r="D6" s="50" t="s">
        <v>6</v>
      </c>
      <c r="E6" s="47" t="s">
        <v>7</v>
      </c>
      <c r="F6" s="92" t="s">
        <v>8</v>
      </c>
      <c r="G6" s="93"/>
      <c r="H6" s="46" t="s">
        <v>9</v>
      </c>
      <c r="I6" s="47" t="s">
        <v>10</v>
      </c>
      <c r="J6" s="46" t="s">
        <v>11</v>
      </c>
      <c r="K6" s="46"/>
    </row>
    <row r="7" spans="1:12" s="4" customFormat="1" x14ac:dyDescent="0.25">
      <c r="A7" s="47"/>
      <c r="B7" s="47"/>
      <c r="C7" s="50"/>
      <c r="D7" s="50"/>
      <c r="E7" s="47"/>
      <c r="F7" s="5" t="s">
        <v>12</v>
      </c>
      <c r="G7" s="6" t="s">
        <v>13</v>
      </c>
      <c r="H7" s="46"/>
      <c r="I7" s="47"/>
      <c r="J7" s="7" t="s">
        <v>14</v>
      </c>
      <c r="K7" s="44" t="s">
        <v>15</v>
      </c>
    </row>
    <row r="8" spans="1:12" ht="42" customHeight="1" x14ac:dyDescent="0.4">
      <c r="A8" s="8">
        <v>1</v>
      </c>
      <c r="B8" s="9" t="s">
        <v>718</v>
      </c>
      <c r="C8" s="10">
        <v>4857.8</v>
      </c>
      <c r="D8" s="10">
        <v>4857.8</v>
      </c>
      <c r="E8" s="8" t="s">
        <v>16</v>
      </c>
      <c r="F8" s="9" t="s">
        <v>283</v>
      </c>
      <c r="G8" s="10">
        <v>4857.8</v>
      </c>
      <c r="H8" s="9" t="s">
        <v>801</v>
      </c>
      <c r="I8" s="9" t="s">
        <v>18</v>
      </c>
      <c r="J8" s="14" t="s">
        <v>873</v>
      </c>
      <c r="K8" s="45">
        <v>45965</v>
      </c>
      <c r="L8" s="14"/>
    </row>
    <row r="9" spans="1:12" ht="42" customHeight="1" x14ac:dyDescent="0.4">
      <c r="A9" s="8">
        <v>2</v>
      </c>
      <c r="B9" s="9" t="s">
        <v>719</v>
      </c>
      <c r="C9" s="10">
        <v>3600000</v>
      </c>
      <c r="D9" s="10">
        <v>3600000</v>
      </c>
      <c r="E9" s="8" t="s">
        <v>16</v>
      </c>
      <c r="F9" s="9" t="s">
        <v>282</v>
      </c>
      <c r="G9" s="10">
        <v>3600000</v>
      </c>
      <c r="H9" s="9" t="s">
        <v>802</v>
      </c>
      <c r="I9" s="9" t="s">
        <v>18</v>
      </c>
      <c r="J9" s="14" t="s">
        <v>956</v>
      </c>
      <c r="K9" s="45">
        <v>45966</v>
      </c>
    </row>
    <row r="10" spans="1:12" ht="42" customHeight="1" x14ac:dyDescent="0.4">
      <c r="A10" s="8">
        <v>3</v>
      </c>
      <c r="B10" s="9" t="s">
        <v>720</v>
      </c>
      <c r="C10" s="10">
        <v>66200.899999999994</v>
      </c>
      <c r="D10" s="10">
        <v>66200.899999999994</v>
      </c>
      <c r="E10" s="8" t="s">
        <v>16</v>
      </c>
      <c r="F10" s="9" t="s">
        <v>284</v>
      </c>
      <c r="G10" s="10">
        <v>66200.899999999994</v>
      </c>
      <c r="H10" s="9" t="s">
        <v>803</v>
      </c>
      <c r="I10" s="9" t="s">
        <v>18</v>
      </c>
      <c r="J10" s="21" t="s">
        <v>874</v>
      </c>
      <c r="K10" s="45">
        <v>45966</v>
      </c>
    </row>
    <row r="11" spans="1:12" ht="42" customHeight="1" x14ac:dyDescent="0.4">
      <c r="A11" s="8">
        <v>4</v>
      </c>
      <c r="B11" s="9" t="s">
        <v>721</v>
      </c>
      <c r="C11" s="10">
        <v>99510</v>
      </c>
      <c r="D11" s="10">
        <v>99510</v>
      </c>
      <c r="E11" s="8" t="s">
        <v>16</v>
      </c>
      <c r="F11" s="9" t="s">
        <v>285</v>
      </c>
      <c r="G11" s="10">
        <v>99510</v>
      </c>
      <c r="H11" s="9" t="s">
        <v>456</v>
      </c>
      <c r="I11" s="9" t="s">
        <v>18</v>
      </c>
      <c r="J11" s="21" t="s">
        <v>875</v>
      </c>
      <c r="K11" s="45">
        <v>45966</v>
      </c>
    </row>
    <row r="12" spans="1:12" ht="42" customHeight="1" x14ac:dyDescent="0.4">
      <c r="A12" s="8">
        <v>5</v>
      </c>
      <c r="B12" s="9" t="s">
        <v>722</v>
      </c>
      <c r="C12" s="10">
        <v>84583.5</v>
      </c>
      <c r="D12" s="10">
        <v>84583.5</v>
      </c>
      <c r="E12" s="8" t="s">
        <v>16</v>
      </c>
      <c r="F12" s="9" t="s">
        <v>285</v>
      </c>
      <c r="G12" s="10">
        <v>84583.5</v>
      </c>
      <c r="H12" s="9" t="s">
        <v>459</v>
      </c>
      <c r="I12" s="9" t="s">
        <v>18</v>
      </c>
      <c r="J12" s="21" t="s">
        <v>876</v>
      </c>
      <c r="K12" s="45">
        <v>45967</v>
      </c>
    </row>
    <row r="13" spans="1:12" ht="42" customHeight="1" x14ac:dyDescent="0.4">
      <c r="A13" s="8">
        <v>6</v>
      </c>
      <c r="B13" s="9" t="s">
        <v>723</v>
      </c>
      <c r="C13" s="10">
        <v>6741</v>
      </c>
      <c r="D13" s="10">
        <v>6741</v>
      </c>
      <c r="E13" s="8" t="s">
        <v>16</v>
      </c>
      <c r="F13" s="9" t="s">
        <v>286</v>
      </c>
      <c r="G13" s="10">
        <v>6741</v>
      </c>
      <c r="H13" s="9" t="s">
        <v>804</v>
      </c>
      <c r="I13" s="9" t="s">
        <v>18</v>
      </c>
      <c r="J13" s="14" t="s">
        <v>877</v>
      </c>
      <c r="K13" s="45">
        <v>45967</v>
      </c>
    </row>
    <row r="14" spans="1:12" ht="42" customHeight="1" x14ac:dyDescent="0.4">
      <c r="A14" s="8">
        <v>7</v>
      </c>
      <c r="B14" s="9" t="s">
        <v>725</v>
      </c>
      <c r="C14" s="10">
        <v>128400</v>
      </c>
      <c r="D14" s="10">
        <v>128400</v>
      </c>
      <c r="E14" s="8" t="s">
        <v>16</v>
      </c>
      <c r="F14" s="9" t="s">
        <v>403</v>
      </c>
      <c r="G14" s="10">
        <v>128400</v>
      </c>
      <c r="H14" s="9" t="s">
        <v>805</v>
      </c>
      <c r="I14" s="9" t="s">
        <v>18</v>
      </c>
      <c r="J14" s="41" t="s">
        <v>878</v>
      </c>
      <c r="K14" s="42">
        <v>45968</v>
      </c>
    </row>
    <row r="15" spans="1:12" ht="42" customHeight="1" x14ac:dyDescent="0.4">
      <c r="A15" s="8">
        <v>8</v>
      </c>
      <c r="B15" s="9" t="s">
        <v>726</v>
      </c>
      <c r="C15" s="10">
        <v>93839</v>
      </c>
      <c r="D15" s="10">
        <v>93839</v>
      </c>
      <c r="E15" s="8" t="s">
        <v>16</v>
      </c>
      <c r="F15" s="9" t="s">
        <v>404</v>
      </c>
      <c r="G15" s="10">
        <v>93839</v>
      </c>
      <c r="H15" s="9" t="s">
        <v>430</v>
      </c>
      <c r="I15" s="9" t="s">
        <v>18</v>
      </c>
      <c r="J15" s="41" t="s">
        <v>879</v>
      </c>
      <c r="K15" s="42">
        <v>45968</v>
      </c>
    </row>
    <row r="16" spans="1:12" ht="42" customHeight="1" x14ac:dyDescent="0.4">
      <c r="A16" s="8">
        <v>9</v>
      </c>
      <c r="B16" s="9" t="s">
        <v>854</v>
      </c>
      <c r="C16" s="10">
        <v>197843</v>
      </c>
      <c r="D16" s="10">
        <v>197843</v>
      </c>
      <c r="E16" s="8" t="s">
        <v>16</v>
      </c>
      <c r="F16" s="9" t="s">
        <v>405</v>
      </c>
      <c r="G16" s="10">
        <v>197843</v>
      </c>
      <c r="H16" s="9" t="s">
        <v>17</v>
      </c>
      <c r="I16" s="9" t="s">
        <v>18</v>
      </c>
      <c r="J16" s="41" t="s">
        <v>880</v>
      </c>
      <c r="K16" s="42">
        <v>45968</v>
      </c>
    </row>
    <row r="17" spans="1:11" ht="42" customHeight="1" x14ac:dyDescent="0.4">
      <c r="A17" s="8">
        <v>10</v>
      </c>
      <c r="B17" s="9" t="s">
        <v>728</v>
      </c>
      <c r="C17" s="10">
        <v>174517</v>
      </c>
      <c r="D17" s="10">
        <v>174517</v>
      </c>
      <c r="E17" s="8" t="s">
        <v>16</v>
      </c>
      <c r="F17" s="9" t="s">
        <v>408</v>
      </c>
      <c r="G17" s="10">
        <v>174517</v>
      </c>
      <c r="H17" s="9" t="s">
        <v>806</v>
      </c>
      <c r="I17" s="9" t="s">
        <v>18</v>
      </c>
      <c r="J17" s="41" t="s">
        <v>881</v>
      </c>
      <c r="K17" s="42">
        <v>45968</v>
      </c>
    </row>
    <row r="18" spans="1:11" ht="42" customHeight="1" x14ac:dyDescent="0.4">
      <c r="A18" s="8">
        <v>11</v>
      </c>
      <c r="B18" s="9" t="s">
        <v>729</v>
      </c>
      <c r="C18" s="10">
        <v>397077</v>
      </c>
      <c r="D18" s="10">
        <v>397077</v>
      </c>
      <c r="E18" s="8" t="s">
        <v>16</v>
      </c>
      <c r="F18" s="9" t="s">
        <v>409</v>
      </c>
      <c r="G18" s="10">
        <v>397077</v>
      </c>
      <c r="H18" s="9" t="s">
        <v>807</v>
      </c>
      <c r="I18" s="9" t="s">
        <v>18</v>
      </c>
      <c r="J18" s="41" t="s">
        <v>882</v>
      </c>
      <c r="K18" s="42">
        <v>45968</v>
      </c>
    </row>
    <row r="19" spans="1:11" ht="42" customHeight="1" x14ac:dyDescent="0.4">
      <c r="A19" s="8">
        <v>12</v>
      </c>
      <c r="B19" s="9" t="s">
        <v>730</v>
      </c>
      <c r="C19" s="10">
        <v>242000</v>
      </c>
      <c r="D19" s="10">
        <v>242000</v>
      </c>
      <c r="E19" s="8" t="s">
        <v>16</v>
      </c>
      <c r="F19" s="9" t="s">
        <v>410</v>
      </c>
      <c r="G19" s="10">
        <v>242000</v>
      </c>
      <c r="H19" s="9" t="s">
        <v>419</v>
      </c>
      <c r="I19" s="9" t="s">
        <v>18</v>
      </c>
      <c r="J19" s="41" t="s">
        <v>883</v>
      </c>
      <c r="K19" s="42">
        <v>45968</v>
      </c>
    </row>
    <row r="20" spans="1:11" ht="42" customHeight="1" x14ac:dyDescent="0.4">
      <c r="A20" s="8">
        <v>13</v>
      </c>
      <c r="B20" s="9" t="s">
        <v>731</v>
      </c>
      <c r="C20" s="10">
        <v>448865</v>
      </c>
      <c r="D20" s="10">
        <v>448865</v>
      </c>
      <c r="E20" s="8" t="s">
        <v>16</v>
      </c>
      <c r="F20" s="9" t="s">
        <v>411</v>
      </c>
      <c r="G20" s="10">
        <v>448865</v>
      </c>
      <c r="H20" s="9" t="s">
        <v>19</v>
      </c>
      <c r="I20" s="9" t="s">
        <v>18</v>
      </c>
      <c r="J20" s="41" t="s">
        <v>1299</v>
      </c>
      <c r="K20" s="42">
        <v>45968</v>
      </c>
    </row>
    <row r="21" spans="1:11" ht="42" customHeight="1" x14ac:dyDescent="0.4">
      <c r="A21" s="8">
        <v>14</v>
      </c>
      <c r="B21" s="9" t="s">
        <v>732</v>
      </c>
      <c r="C21" s="10">
        <v>199861.02</v>
      </c>
      <c r="D21" s="10">
        <v>199861.02</v>
      </c>
      <c r="E21" s="8" t="s">
        <v>16</v>
      </c>
      <c r="F21" s="9" t="s">
        <v>412</v>
      </c>
      <c r="G21" s="10">
        <v>199861.02</v>
      </c>
      <c r="H21" s="9" t="s">
        <v>462</v>
      </c>
      <c r="I21" s="9" t="s">
        <v>18</v>
      </c>
      <c r="J21" s="41" t="s">
        <v>884</v>
      </c>
      <c r="K21" s="42">
        <v>45968</v>
      </c>
    </row>
    <row r="22" spans="1:11" ht="42" customHeight="1" x14ac:dyDescent="0.4">
      <c r="A22" s="8">
        <v>15</v>
      </c>
      <c r="B22" s="9" t="s">
        <v>733</v>
      </c>
      <c r="C22" s="10">
        <v>85172</v>
      </c>
      <c r="D22" s="10">
        <v>85172</v>
      </c>
      <c r="E22" s="8" t="s">
        <v>16</v>
      </c>
      <c r="F22" s="9" t="s">
        <v>413</v>
      </c>
      <c r="G22" s="10">
        <v>85172</v>
      </c>
      <c r="H22" s="9" t="s">
        <v>17</v>
      </c>
      <c r="I22" s="9" t="s">
        <v>18</v>
      </c>
      <c r="J22" s="41" t="s">
        <v>885</v>
      </c>
      <c r="K22" s="42">
        <v>45971</v>
      </c>
    </row>
    <row r="23" spans="1:11" ht="42" customHeight="1" x14ac:dyDescent="0.4">
      <c r="A23" s="8">
        <v>16</v>
      </c>
      <c r="B23" s="9" t="s">
        <v>734</v>
      </c>
      <c r="C23" s="10">
        <v>49990.400000000001</v>
      </c>
      <c r="D23" s="10">
        <v>49990.400000000001</v>
      </c>
      <c r="E23" s="8" t="s">
        <v>16</v>
      </c>
      <c r="F23" s="9" t="s">
        <v>413</v>
      </c>
      <c r="G23" s="10">
        <v>49990.400000000001</v>
      </c>
      <c r="H23" s="9" t="s">
        <v>461</v>
      </c>
      <c r="I23" s="9" t="s">
        <v>18</v>
      </c>
      <c r="J23" s="41" t="s">
        <v>886</v>
      </c>
      <c r="K23" s="42">
        <v>45971</v>
      </c>
    </row>
    <row r="24" spans="1:11" ht="42" customHeight="1" x14ac:dyDescent="0.4">
      <c r="A24" s="8">
        <v>17</v>
      </c>
      <c r="B24" s="9" t="s">
        <v>735</v>
      </c>
      <c r="C24" s="10">
        <v>28462</v>
      </c>
      <c r="D24" s="10">
        <v>28462</v>
      </c>
      <c r="E24" s="8" t="s">
        <v>16</v>
      </c>
      <c r="F24" s="9" t="s">
        <v>406</v>
      </c>
      <c r="G24" s="10">
        <v>28462</v>
      </c>
      <c r="H24" s="9" t="s">
        <v>808</v>
      </c>
      <c r="I24" s="9" t="s">
        <v>18</v>
      </c>
      <c r="J24" s="41" t="s">
        <v>887</v>
      </c>
      <c r="K24" s="42">
        <v>45971</v>
      </c>
    </row>
    <row r="25" spans="1:11" ht="42" customHeight="1" x14ac:dyDescent="0.4">
      <c r="A25" s="8">
        <v>18</v>
      </c>
      <c r="B25" s="9" t="s">
        <v>855</v>
      </c>
      <c r="C25" s="10">
        <v>26931.9</v>
      </c>
      <c r="D25" s="10">
        <v>26931.9</v>
      </c>
      <c r="E25" s="8" t="s">
        <v>16</v>
      </c>
      <c r="F25" s="9" t="s">
        <v>407</v>
      </c>
      <c r="G25" s="10">
        <v>26931.9</v>
      </c>
      <c r="H25" s="9" t="s">
        <v>459</v>
      </c>
      <c r="I25" s="9" t="s">
        <v>18</v>
      </c>
      <c r="J25" s="41" t="s">
        <v>888</v>
      </c>
      <c r="K25" s="42">
        <v>45971</v>
      </c>
    </row>
    <row r="26" spans="1:11" ht="42" customHeight="1" x14ac:dyDescent="0.4">
      <c r="A26" s="8">
        <v>19</v>
      </c>
      <c r="B26" s="9" t="s">
        <v>856</v>
      </c>
      <c r="C26" s="10">
        <v>18200.7</v>
      </c>
      <c r="D26" s="10">
        <v>18200.7</v>
      </c>
      <c r="E26" s="8" t="s">
        <v>16</v>
      </c>
      <c r="F26" s="9" t="s">
        <v>421</v>
      </c>
      <c r="G26" s="10">
        <v>18200.7</v>
      </c>
      <c r="H26" s="9" t="s">
        <v>809</v>
      </c>
      <c r="I26" s="9" t="s">
        <v>18</v>
      </c>
      <c r="J26" s="41" t="s">
        <v>889</v>
      </c>
      <c r="K26" s="42">
        <v>45971</v>
      </c>
    </row>
    <row r="27" spans="1:11" ht="42" customHeight="1" x14ac:dyDescent="0.4">
      <c r="A27" s="8">
        <v>20</v>
      </c>
      <c r="B27" s="9" t="s">
        <v>738</v>
      </c>
      <c r="C27" s="10">
        <v>600</v>
      </c>
      <c r="D27" s="10">
        <v>600</v>
      </c>
      <c r="E27" s="8" t="s">
        <v>16</v>
      </c>
      <c r="F27" s="9" t="s">
        <v>444</v>
      </c>
      <c r="G27" s="10">
        <v>600</v>
      </c>
      <c r="H27" s="9" t="s">
        <v>810</v>
      </c>
      <c r="I27" s="9" t="s">
        <v>18</v>
      </c>
      <c r="J27" s="41" t="s">
        <v>890</v>
      </c>
      <c r="K27" s="42">
        <v>45972</v>
      </c>
    </row>
    <row r="28" spans="1:11" ht="42" customHeight="1" x14ac:dyDescent="0.4">
      <c r="A28" s="8">
        <v>21</v>
      </c>
      <c r="B28" s="9" t="s">
        <v>857</v>
      </c>
      <c r="C28" s="10">
        <v>49755</v>
      </c>
      <c r="D28" s="10">
        <v>49755</v>
      </c>
      <c r="E28" s="8" t="s">
        <v>16</v>
      </c>
      <c r="F28" s="9" t="s">
        <v>414</v>
      </c>
      <c r="G28" s="10">
        <v>49755</v>
      </c>
      <c r="H28" s="9" t="s">
        <v>811</v>
      </c>
      <c r="I28" s="9" t="s">
        <v>18</v>
      </c>
      <c r="J28" s="41" t="s">
        <v>891</v>
      </c>
      <c r="K28" s="42">
        <v>45973</v>
      </c>
    </row>
    <row r="29" spans="1:11" ht="42" customHeight="1" x14ac:dyDescent="0.4">
      <c r="A29" s="8">
        <v>22</v>
      </c>
      <c r="B29" s="9" t="s">
        <v>739</v>
      </c>
      <c r="C29" s="10">
        <v>3190</v>
      </c>
      <c r="D29" s="10">
        <v>3190</v>
      </c>
      <c r="E29" s="8" t="s">
        <v>16</v>
      </c>
      <c r="F29" s="9" t="s">
        <v>418</v>
      </c>
      <c r="G29" s="10">
        <v>3190</v>
      </c>
      <c r="H29" s="9" t="s">
        <v>812</v>
      </c>
      <c r="I29" s="9" t="s">
        <v>18</v>
      </c>
      <c r="J29" s="41" t="s">
        <v>892</v>
      </c>
      <c r="K29" s="42">
        <v>45973</v>
      </c>
    </row>
    <row r="30" spans="1:11" ht="42" customHeight="1" x14ac:dyDescent="0.4">
      <c r="A30" s="8">
        <v>23</v>
      </c>
      <c r="B30" s="9" t="s">
        <v>740</v>
      </c>
      <c r="C30" s="10">
        <v>6794.5</v>
      </c>
      <c r="D30" s="10">
        <v>6794.5</v>
      </c>
      <c r="E30" s="8" t="s">
        <v>16</v>
      </c>
      <c r="F30" s="9" t="s">
        <v>419</v>
      </c>
      <c r="G30" s="10">
        <v>6794.5</v>
      </c>
      <c r="H30" s="9" t="s">
        <v>813</v>
      </c>
      <c r="I30" s="9" t="s">
        <v>18</v>
      </c>
      <c r="J30" s="41" t="s">
        <v>893</v>
      </c>
      <c r="K30" s="42">
        <v>45973</v>
      </c>
    </row>
    <row r="31" spans="1:11" ht="42" customHeight="1" x14ac:dyDescent="0.4">
      <c r="A31" s="8">
        <v>24</v>
      </c>
      <c r="B31" s="9" t="s">
        <v>742</v>
      </c>
      <c r="C31" s="10">
        <v>44940</v>
      </c>
      <c r="D31" s="10">
        <v>44940</v>
      </c>
      <c r="E31" s="8" t="s">
        <v>16</v>
      </c>
      <c r="F31" s="9" t="s">
        <v>418</v>
      </c>
      <c r="G31" s="10">
        <v>44940</v>
      </c>
      <c r="H31" s="9" t="s">
        <v>814</v>
      </c>
      <c r="I31" s="9" t="s">
        <v>18</v>
      </c>
      <c r="J31" s="41" t="s">
        <v>894</v>
      </c>
      <c r="K31" s="42">
        <v>45973</v>
      </c>
    </row>
    <row r="32" spans="1:11" ht="42" customHeight="1" x14ac:dyDescent="0.4">
      <c r="A32" s="8">
        <v>25</v>
      </c>
      <c r="B32" s="9" t="s">
        <v>743</v>
      </c>
      <c r="C32" s="10">
        <v>3723.6</v>
      </c>
      <c r="D32" s="10">
        <v>3723.6</v>
      </c>
      <c r="E32" s="8" t="s">
        <v>16</v>
      </c>
      <c r="F32" s="9" t="s">
        <v>422</v>
      </c>
      <c r="G32" s="10">
        <v>3723.6</v>
      </c>
      <c r="H32" s="9" t="s">
        <v>441</v>
      </c>
      <c r="I32" s="9" t="s">
        <v>18</v>
      </c>
      <c r="J32" s="41" t="s">
        <v>895</v>
      </c>
      <c r="K32" s="42">
        <v>45973</v>
      </c>
    </row>
    <row r="33" spans="1:11" ht="42" customHeight="1" x14ac:dyDescent="0.4">
      <c r="A33" s="8">
        <v>26</v>
      </c>
      <c r="B33" s="9" t="s">
        <v>744</v>
      </c>
      <c r="C33" s="10">
        <v>167990</v>
      </c>
      <c r="D33" s="10">
        <v>167990</v>
      </c>
      <c r="E33" s="8" t="s">
        <v>16</v>
      </c>
      <c r="F33" s="9" t="s">
        <v>419</v>
      </c>
      <c r="G33" s="10">
        <v>167990</v>
      </c>
      <c r="H33" s="9" t="s">
        <v>802</v>
      </c>
      <c r="I33" s="9" t="s">
        <v>18</v>
      </c>
      <c r="J33" s="41" t="s">
        <v>896</v>
      </c>
      <c r="K33" s="42">
        <v>45974</v>
      </c>
    </row>
    <row r="34" spans="1:11" ht="42" customHeight="1" x14ac:dyDescent="0.4">
      <c r="A34" s="8">
        <v>27</v>
      </c>
      <c r="B34" s="9" t="s">
        <v>858</v>
      </c>
      <c r="C34" s="10">
        <v>300000</v>
      </c>
      <c r="D34" s="10">
        <v>300000</v>
      </c>
      <c r="E34" s="8" t="s">
        <v>16</v>
      </c>
      <c r="F34" s="9" t="s">
        <v>423</v>
      </c>
      <c r="G34" s="10">
        <v>300000</v>
      </c>
      <c r="H34" s="9" t="s">
        <v>465</v>
      </c>
      <c r="I34" s="9" t="s">
        <v>18</v>
      </c>
      <c r="J34" s="41" t="s">
        <v>897</v>
      </c>
      <c r="K34" s="42">
        <v>45974</v>
      </c>
    </row>
    <row r="35" spans="1:11" ht="42" customHeight="1" x14ac:dyDescent="0.4">
      <c r="A35" s="8">
        <v>28</v>
      </c>
      <c r="B35" s="9" t="s">
        <v>746</v>
      </c>
      <c r="C35" s="10">
        <v>69630.52</v>
      </c>
      <c r="D35" s="10">
        <v>69630.52</v>
      </c>
      <c r="E35" s="8" t="s">
        <v>16</v>
      </c>
      <c r="F35" s="9" t="s">
        <v>285</v>
      </c>
      <c r="G35" s="10">
        <v>69630.52</v>
      </c>
      <c r="H35" s="9" t="s">
        <v>815</v>
      </c>
      <c r="I35" s="9" t="s">
        <v>18</v>
      </c>
      <c r="J35" s="41" t="s">
        <v>898</v>
      </c>
      <c r="K35" s="42">
        <v>45974</v>
      </c>
    </row>
    <row r="36" spans="1:11" ht="42" customHeight="1" x14ac:dyDescent="0.4">
      <c r="A36" s="8">
        <v>29</v>
      </c>
      <c r="B36" s="9" t="s">
        <v>747</v>
      </c>
      <c r="C36" s="10">
        <v>165999.79999999999</v>
      </c>
      <c r="D36" s="10">
        <v>165999.79999999999</v>
      </c>
      <c r="E36" s="8" t="s">
        <v>16</v>
      </c>
      <c r="F36" s="9" t="s">
        <v>285</v>
      </c>
      <c r="G36" s="10">
        <v>165999.79999999999</v>
      </c>
      <c r="H36" s="9" t="s">
        <v>816</v>
      </c>
      <c r="I36" s="9" t="s">
        <v>18</v>
      </c>
      <c r="J36" s="41" t="s">
        <v>899</v>
      </c>
      <c r="K36" s="42">
        <v>45974</v>
      </c>
    </row>
    <row r="37" spans="1:11" ht="42" customHeight="1" x14ac:dyDescent="0.4">
      <c r="A37" s="8">
        <v>30</v>
      </c>
      <c r="B37" s="9" t="s">
        <v>748</v>
      </c>
      <c r="C37" s="10">
        <v>89452</v>
      </c>
      <c r="D37" s="10">
        <v>89452</v>
      </c>
      <c r="E37" s="8" t="s">
        <v>16</v>
      </c>
      <c r="F37" s="9" t="s">
        <v>427</v>
      </c>
      <c r="G37" s="10">
        <v>89452</v>
      </c>
      <c r="H37" s="9" t="s">
        <v>441</v>
      </c>
      <c r="I37" s="9" t="s">
        <v>18</v>
      </c>
      <c r="J37" s="41" t="s">
        <v>900</v>
      </c>
      <c r="K37" s="42">
        <v>45975</v>
      </c>
    </row>
    <row r="38" spans="1:11" ht="42" customHeight="1" x14ac:dyDescent="0.4">
      <c r="A38" s="8">
        <v>31</v>
      </c>
      <c r="B38" s="9" t="s">
        <v>749</v>
      </c>
      <c r="C38" s="10">
        <v>14231</v>
      </c>
      <c r="D38" s="10">
        <v>14231</v>
      </c>
      <c r="E38" s="8" t="s">
        <v>16</v>
      </c>
      <c r="F38" s="9" t="s">
        <v>426</v>
      </c>
      <c r="G38" s="10">
        <v>14231</v>
      </c>
      <c r="H38" s="9" t="s">
        <v>441</v>
      </c>
      <c r="I38" s="9" t="s">
        <v>18</v>
      </c>
      <c r="J38" s="41" t="s">
        <v>901</v>
      </c>
      <c r="K38" s="42">
        <v>45975</v>
      </c>
    </row>
    <row r="39" spans="1:11" ht="42" customHeight="1" x14ac:dyDescent="0.4">
      <c r="A39" s="8">
        <v>32</v>
      </c>
      <c r="B39" s="9" t="s">
        <v>750</v>
      </c>
      <c r="C39" s="10">
        <v>25709.96</v>
      </c>
      <c r="D39" s="10">
        <v>25709.96</v>
      </c>
      <c r="E39" s="8" t="s">
        <v>16</v>
      </c>
      <c r="F39" s="9" t="s">
        <v>424</v>
      </c>
      <c r="G39" s="10">
        <v>25709.96</v>
      </c>
      <c r="H39" s="9" t="s">
        <v>817</v>
      </c>
      <c r="I39" s="9" t="s">
        <v>18</v>
      </c>
      <c r="J39" s="41" t="s">
        <v>902</v>
      </c>
      <c r="K39" s="42">
        <v>45975</v>
      </c>
    </row>
    <row r="40" spans="1:11" ht="42" customHeight="1" x14ac:dyDescent="0.4">
      <c r="A40" s="8">
        <v>33</v>
      </c>
      <c r="B40" s="9" t="s">
        <v>751</v>
      </c>
      <c r="C40" s="10">
        <v>99510</v>
      </c>
      <c r="D40" s="10">
        <v>99510</v>
      </c>
      <c r="E40" s="8" t="s">
        <v>16</v>
      </c>
      <c r="F40" s="9" t="s">
        <v>425</v>
      </c>
      <c r="G40" s="10">
        <v>99510</v>
      </c>
      <c r="H40" s="9" t="s">
        <v>818</v>
      </c>
      <c r="I40" s="9" t="s">
        <v>18</v>
      </c>
      <c r="J40" s="41" t="s">
        <v>903</v>
      </c>
      <c r="K40" s="42">
        <v>45975</v>
      </c>
    </row>
    <row r="41" spans="1:11" ht="42" customHeight="1" x14ac:dyDescent="0.4">
      <c r="A41" s="8">
        <v>34</v>
      </c>
      <c r="B41" s="9" t="s">
        <v>752</v>
      </c>
      <c r="C41" s="10">
        <v>65056</v>
      </c>
      <c r="D41" s="10">
        <v>65056</v>
      </c>
      <c r="E41" s="8" t="s">
        <v>16</v>
      </c>
      <c r="F41" s="9" t="s">
        <v>433</v>
      </c>
      <c r="G41" s="10">
        <v>65056</v>
      </c>
      <c r="H41" s="9" t="s">
        <v>819</v>
      </c>
      <c r="I41" s="9" t="s">
        <v>18</v>
      </c>
      <c r="J41" s="41" t="s">
        <v>904</v>
      </c>
      <c r="K41" s="42">
        <v>45975</v>
      </c>
    </row>
    <row r="42" spans="1:11" ht="42" customHeight="1" x14ac:dyDescent="0.4">
      <c r="A42" s="8">
        <v>35</v>
      </c>
      <c r="B42" s="9" t="s">
        <v>859</v>
      </c>
      <c r="C42" s="10">
        <v>242868.6</v>
      </c>
      <c r="D42" s="10">
        <v>242868.6</v>
      </c>
      <c r="E42" s="8" t="s">
        <v>16</v>
      </c>
      <c r="F42" s="9" t="s">
        <v>436</v>
      </c>
      <c r="G42" s="10">
        <v>242868.6</v>
      </c>
      <c r="H42" s="9" t="s">
        <v>400</v>
      </c>
      <c r="I42" s="9" t="s">
        <v>18</v>
      </c>
      <c r="J42" s="41" t="s">
        <v>905</v>
      </c>
      <c r="K42" s="42">
        <v>45978</v>
      </c>
    </row>
    <row r="43" spans="1:11" ht="42" customHeight="1" x14ac:dyDescent="0.4">
      <c r="A43" s="8">
        <v>36</v>
      </c>
      <c r="B43" s="9" t="s">
        <v>754</v>
      </c>
      <c r="C43" s="10">
        <v>42800</v>
      </c>
      <c r="D43" s="10">
        <v>42800</v>
      </c>
      <c r="E43" s="8" t="s">
        <v>16</v>
      </c>
      <c r="F43" s="9" t="s">
        <v>435</v>
      </c>
      <c r="G43" s="10">
        <v>42800</v>
      </c>
      <c r="H43" s="9" t="s">
        <v>820</v>
      </c>
      <c r="I43" s="9" t="s">
        <v>18</v>
      </c>
      <c r="J43" s="41" t="s">
        <v>906</v>
      </c>
      <c r="K43" s="42">
        <v>45978</v>
      </c>
    </row>
    <row r="44" spans="1:11" ht="42" customHeight="1" x14ac:dyDescent="0.4">
      <c r="A44" s="8">
        <v>37</v>
      </c>
      <c r="B44" s="9" t="s">
        <v>755</v>
      </c>
      <c r="C44" s="10">
        <v>80250</v>
      </c>
      <c r="D44" s="10">
        <v>80250</v>
      </c>
      <c r="E44" s="8" t="s">
        <v>16</v>
      </c>
      <c r="F44" s="9" t="s">
        <v>445</v>
      </c>
      <c r="G44" s="10">
        <v>80250</v>
      </c>
      <c r="H44" s="9" t="s">
        <v>821</v>
      </c>
      <c r="I44" s="9" t="s">
        <v>18</v>
      </c>
      <c r="J44" s="41" t="s">
        <v>907</v>
      </c>
      <c r="K44" s="42">
        <v>45978</v>
      </c>
    </row>
    <row r="45" spans="1:11" ht="42" customHeight="1" x14ac:dyDescent="0.4">
      <c r="A45" s="8">
        <v>38</v>
      </c>
      <c r="B45" s="9" t="s">
        <v>756</v>
      </c>
      <c r="C45" s="10">
        <v>20544</v>
      </c>
      <c r="D45" s="10">
        <v>20544</v>
      </c>
      <c r="E45" s="8" t="s">
        <v>16</v>
      </c>
      <c r="F45" s="9" t="s">
        <v>417</v>
      </c>
      <c r="G45" s="10">
        <v>20544</v>
      </c>
      <c r="H45" s="9" t="s">
        <v>822</v>
      </c>
      <c r="I45" s="9" t="s">
        <v>18</v>
      </c>
      <c r="J45" s="41" t="s">
        <v>908</v>
      </c>
      <c r="K45" s="42">
        <v>45978</v>
      </c>
    </row>
    <row r="46" spans="1:11" ht="42" customHeight="1" x14ac:dyDescent="0.4">
      <c r="A46" s="8">
        <v>39</v>
      </c>
      <c r="B46" s="9" t="s">
        <v>860</v>
      </c>
      <c r="C46" s="10">
        <v>770000</v>
      </c>
      <c r="D46" s="10">
        <v>770000</v>
      </c>
      <c r="E46" s="8" t="s">
        <v>16</v>
      </c>
      <c r="F46" s="9" t="s">
        <v>625</v>
      </c>
      <c r="G46" s="10">
        <v>770000</v>
      </c>
      <c r="H46" s="9" t="s">
        <v>434</v>
      </c>
      <c r="I46" s="9" t="s">
        <v>18</v>
      </c>
      <c r="J46" s="41" t="s">
        <v>957</v>
      </c>
      <c r="K46" s="42">
        <v>45979</v>
      </c>
    </row>
    <row r="47" spans="1:11" ht="42" customHeight="1" x14ac:dyDescent="0.4">
      <c r="A47" s="8">
        <v>40</v>
      </c>
      <c r="B47" s="9" t="s">
        <v>758</v>
      </c>
      <c r="C47" s="10">
        <v>89366.399999999994</v>
      </c>
      <c r="D47" s="10">
        <v>89366.399999999994</v>
      </c>
      <c r="E47" s="8" t="s">
        <v>16</v>
      </c>
      <c r="F47" s="9" t="s">
        <v>455</v>
      </c>
      <c r="G47" s="10">
        <v>89366.399999999994</v>
      </c>
      <c r="H47" s="9" t="s">
        <v>406</v>
      </c>
      <c r="I47" s="9" t="s">
        <v>18</v>
      </c>
      <c r="J47" s="41" t="s">
        <v>909</v>
      </c>
      <c r="K47" s="42">
        <v>45979</v>
      </c>
    </row>
    <row r="48" spans="1:11" ht="42" customHeight="1" x14ac:dyDescent="0.4">
      <c r="A48" s="8">
        <v>41</v>
      </c>
      <c r="B48" s="9" t="s">
        <v>759</v>
      </c>
      <c r="C48" s="10">
        <v>77218.899999999994</v>
      </c>
      <c r="D48" s="10">
        <v>77218.899999999994</v>
      </c>
      <c r="E48" s="8" t="s">
        <v>16</v>
      </c>
      <c r="F48" s="9" t="s">
        <v>456</v>
      </c>
      <c r="G48" s="10">
        <v>77218.899999999994</v>
      </c>
      <c r="H48" s="9" t="s">
        <v>416</v>
      </c>
      <c r="I48" s="9" t="s">
        <v>18</v>
      </c>
      <c r="J48" s="41" t="s">
        <v>910</v>
      </c>
      <c r="K48" s="42">
        <v>45979</v>
      </c>
    </row>
    <row r="49" spans="1:11" ht="42" customHeight="1" x14ac:dyDescent="0.4">
      <c r="A49" s="8">
        <v>42</v>
      </c>
      <c r="B49" s="9" t="s">
        <v>861</v>
      </c>
      <c r="C49" s="10">
        <v>85011.5</v>
      </c>
      <c r="D49" s="10">
        <v>85011.5</v>
      </c>
      <c r="E49" s="8" t="s">
        <v>16</v>
      </c>
      <c r="F49" s="9" t="s">
        <v>19</v>
      </c>
      <c r="G49" s="10">
        <v>85011.5</v>
      </c>
      <c r="H49" s="9" t="s">
        <v>823</v>
      </c>
      <c r="I49" s="9" t="s">
        <v>18</v>
      </c>
      <c r="J49" s="41" t="s">
        <v>911</v>
      </c>
      <c r="K49" s="42">
        <v>45979</v>
      </c>
    </row>
    <row r="50" spans="1:11" ht="42" customHeight="1" x14ac:dyDescent="0.4">
      <c r="A50" s="8">
        <v>43</v>
      </c>
      <c r="B50" s="9" t="s">
        <v>862</v>
      </c>
      <c r="C50" s="10">
        <v>12114.54</v>
      </c>
      <c r="D50" s="10">
        <v>12114.54</v>
      </c>
      <c r="E50" s="8" t="s">
        <v>16</v>
      </c>
      <c r="F50" s="9" t="s">
        <v>461</v>
      </c>
      <c r="G50" s="10">
        <v>12114.54</v>
      </c>
      <c r="H50" s="9" t="s">
        <v>811</v>
      </c>
      <c r="I50" s="9" t="s">
        <v>18</v>
      </c>
      <c r="J50" s="41" t="s">
        <v>912</v>
      </c>
      <c r="K50" s="42">
        <v>45980</v>
      </c>
    </row>
    <row r="51" spans="1:11" ht="42" customHeight="1" x14ac:dyDescent="0.4">
      <c r="A51" s="8">
        <v>44</v>
      </c>
      <c r="B51" s="9" t="s">
        <v>760</v>
      </c>
      <c r="C51" s="10">
        <v>4280</v>
      </c>
      <c r="D51" s="10">
        <v>4280</v>
      </c>
      <c r="E51" s="8" t="s">
        <v>16</v>
      </c>
      <c r="F51" s="9" t="s">
        <v>456</v>
      </c>
      <c r="G51" s="10">
        <v>4280</v>
      </c>
      <c r="H51" s="9" t="s">
        <v>824</v>
      </c>
      <c r="I51" s="9" t="s">
        <v>18</v>
      </c>
      <c r="J51" s="41" t="s">
        <v>913</v>
      </c>
      <c r="K51" s="42">
        <v>45980</v>
      </c>
    </row>
    <row r="52" spans="1:11" ht="42" customHeight="1" x14ac:dyDescent="0.4">
      <c r="A52" s="8">
        <v>45</v>
      </c>
      <c r="B52" s="9" t="s">
        <v>761</v>
      </c>
      <c r="C52" s="10">
        <v>51632.85</v>
      </c>
      <c r="D52" s="10">
        <v>51632.85</v>
      </c>
      <c r="E52" s="8" t="s">
        <v>16</v>
      </c>
      <c r="F52" s="9" t="s">
        <v>461</v>
      </c>
      <c r="G52" s="10">
        <v>51632.85</v>
      </c>
      <c r="H52" s="9" t="s">
        <v>801</v>
      </c>
      <c r="I52" s="9" t="s">
        <v>18</v>
      </c>
      <c r="J52" s="41" t="s">
        <v>914</v>
      </c>
      <c r="K52" s="42">
        <v>45980</v>
      </c>
    </row>
    <row r="53" spans="1:11" ht="42" customHeight="1" x14ac:dyDescent="0.4">
      <c r="A53" s="8">
        <v>46</v>
      </c>
      <c r="B53" s="9" t="s">
        <v>762</v>
      </c>
      <c r="C53" s="10">
        <v>16264</v>
      </c>
      <c r="D53" s="10">
        <v>16264</v>
      </c>
      <c r="E53" s="8" t="s">
        <v>16</v>
      </c>
      <c r="F53" s="9" t="s">
        <v>461</v>
      </c>
      <c r="G53" s="10">
        <v>16264</v>
      </c>
      <c r="H53" s="9" t="s">
        <v>825</v>
      </c>
      <c r="I53" s="9" t="s">
        <v>18</v>
      </c>
      <c r="J53" s="41" t="s">
        <v>915</v>
      </c>
      <c r="K53" s="42">
        <v>45980</v>
      </c>
    </row>
    <row r="54" spans="1:11" ht="42" customHeight="1" x14ac:dyDescent="0.4">
      <c r="A54" s="8">
        <v>47</v>
      </c>
      <c r="B54" s="9" t="s">
        <v>763</v>
      </c>
      <c r="C54" s="10">
        <v>63130</v>
      </c>
      <c r="D54" s="10">
        <v>63130</v>
      </c>
      <c r="E54" s="8" t="s">
        <v>16</v>
      </c>
      <c r="F54" s="9" t="s">
        <v>462</v>
      </c>
      <c r="G54" s="10">
        <v>63130</v>
      </c>
      <c r="H54" s="9" t="s">
        <v>454</v>
      </c>
      <c r="I54" s="9" t="s">
        <v>18</v>
      </c>
      <c r="J54" s="41" t="s">
        <v>916</v>
      </c>
      <c r="K54" s="42">
        <v>45980</v>
      </c>
    </row>
    <row r="55" spans="1:11" ht="42" customHeight="1" x14ac:dyDescent="0.4">
      <c r="A55" s="8">
        <v>48</v>
      </c>
      <c r="B55" s="9" t="s">
        <v>764</v>
      </c>
      <c r="C55" s="10">
        <v>51734.5</v>
      </c>
      <c r="D55" s="10">
        <v>51734.5</v>
      </c>
      <c r="E55" s="8" t="s">
        <v>16</v>
      </c>
      <c r="F55" s="9" t="s">
        <v>463</v>
      </c>
      <c r="G55" s="10">
        <v>51734.5</v>
      </c>
      <c r="H55" s="9" t="s">
        <v>826</v>
      </c>
      <c r="I55" s="9" t="s">
        <v>18</v>
      </c>
      <c r="J55" s="41" t="s">
        <v>917</v>
      </c>
      <c r="K55" s="42">
        <v>45980</v>
      </c>
    </row>
    <row r="56" spans="1:11" ht="42" customHeight="1" x14ac:dyDescent="0.4">
      <c r="A56" s="8">
        <v>49</v>
      </c>
      <c r="B56" s="9" t="s">
        <v>863</v>
      </c>
      <c r="C56" s="10">
        <v>97273.7</v>
      </c>
      <c r="D56" s="10">
        <v>97273.7</v>
      </c>
      <c r="E56" s="8" t="s">
        <v>16</v>
      </c>
      <c r="F56" s="9" t="s">
        <v>459</v>
      </c>
      <c r="G56" s="10">
        <v>97273.7</v>
      </c>
      <c r="H56" s="9" t="s">
        <v>817</v>
      </c>
      <c r="I56" s="9" t="s">
        <v>18</v>
      </c>
      <c r="J56" s="41" t="s">
        <v>918</v>
      </c>
      <c r="K56" s="42">
        <v>45980</v>
      </c>
    </row>
    <row r="57" spans="1:11" ht="42" customHeight="1" x14ac:dyDescent="0.4">
      <c r="A57" s="8">
        <v>50</v>
      </c>
      <c r="B57" s="9" t="s">
        <v>765</v>
      </c>
      <c r="C57" s="10">
        <v>76077</v>
      </c>
      <c r="D57" s="10">
        <v>76077</v>
      </c>
      <c r="E57" s="8" t="s">
        <v>16</v>
      </c>
      <c r="F57" s="9" t="s">
        <v>436</v>
      </c>
      <c r="G57" s="10">
        <v>76077</v>
      </c>
      <c r="H57" s="9" t="s">
        <v>459</v>
      </c>
      <c r="I57" s="9" t="s">
        <v>18</v>
      </c>
      <c r="J57" s="41" t="s">
        <v>919</v>
      </c>
      <c r="K57" s="42">
        <v>45980</v>
      </c>
    </row>
    <row r="58" spans="1:11" ht="42" customHeight="1" x14ac:dyDescent="0.4">
      <c r="A58" s="8">
        <v>51</v>
      </c>
      <c r="B58" s="9" t="s">
        <v>864</v>
      </c>
      <c r="C58" s="10">
        <v>499500</v>
      </c>
      <c r="D58" s="10">
        <v>499500</v>
      </c>
      <c r="E58" s="8" t="s">
        <v>16</v>
      </c>
      <c r="F58" s="9" t="s">
        <v>285</v>
      </c>
      <c r="G58" s="10">
        <v>499500</v>
      </c>
      <c r="H58" s="9" t="s">
        <v>827</v>
      </c>
      <c r="I58" s="9" t="s">
        <v>18</v>
      </c>
      <c r="J58" s="41" t="s">
        <v>920</v>
      </c>
      <c r="K58" s="42">
        <v>45980</v>
      </c>
    </row>
    <row r="59" spans="1:11" ht="42" customHeight="1" x14ac:dyDescent="0.4">
      <c r="A59" s="8">
        <v>52</v>
      </c>
      <c r="B59" s="9" t="s">
        <v>767</v>
      </c>
      <c r="C59" s="10">
        <v>38100</v>
      </c>
      <c r="D59" s="10">
        <v>38100</v>
      </c>
      <c r="E59" s="8" t="s">
        <v>16</v>
      </c>
      <c r="F59" s="9" t="s">
        <v>471</v>
      </c>
      <c r="G59" s="10">
        <v>38100</v>
      </c>
      <c r="H59" s="9" t="s">
        <v>828</v>
      </c>
      <c r="I59" s="9" t="s">
        <v>18</v>
      </c>
      <c r="J59" s="41" t="s">
        <v>921</v>
      </c>
      <c r="K59" s="42">
        <v>45981</v>
      </c>
    </row>
    <row r="60" spans="1:11" ht="42" customHeight="1" x14ac:dyDescent="0.4">
      <c r="A60" s="8">
        <v>53</v>
      </c>
      <c r="B60" s="9" t="s">
        <v>865</v>
      </c>
      <c r="C60" s="10">
        <v>61204</v>
      </c>
      <c r="D60" s="10">
        <v>61204</v>
      </c>
      <c r="E60" s="8" t="s">
        <v>16</v>
      </c>
      <c r="F60" s="9" t="s">
        <v>445</v>
      </c>
      <c r="G60" s="10">
        <v>61204</v>
      </c>
      <c r="H60" s="9" t="s">
        <v>829</v>
      </c>
      <c r="I60" s="9" t="s">
        <v>18</v>
      </c>
      <c r="J60" s="41" t="s">
        <v>922</v>
      </c>
      <c r="K60" s="42">
        <v>45981</v>
      </c>
    </row>
    <row r="61" spans="1:11" ht="42" customHeight="1" x14ac:dyDescent="0.4">
      <c r="A61" s="8">
        <v>54</v>
      </c>
      <c r="B61" s="9" t="s">
        <v>768</v>
      </c>
      <c r="C61" s="10">
        <v>69977.039999999994</v>
      </c>
      <c r="D61" s="10">
        <v>69977.039999999994</v>
      </c>
      <c r="E61" s="8" t="s">
        <v>16</v>
      </c>
      <c r="F61" s="9" t="s">
        <v>399</v>
      </c>
      <c r="G61" s="10">
        <v>69977.039999999994</v>
      </c>
      <c r="H61" s="9" t="s">
        <v>458</v>
      </c>
      <c r="I61" s="9" t="s">
        <v>18</v>
      </c>
      <c r="J61" s="41" t="s">
        <v>923</v>
      </c>
      <c r="K61" s="42">
        <v>45981</v>
      </c>
    </row>
    <row r="62" spans="1:11" ht="42" customHeight="1" x14ac:dyDescent="0.4">
      <c r="A62" s="8">
        <v>55</v>
      </c>
      <c r="B62" s="9" t="s">
        <v>770</v>
      </c>
      <c r="C62" s="10">
        <v>10015.200000000001</v>
      </c>
      <c r="D62" s="10">
        <v>10015.200000000001</v>
      </c>
      <c r="E62" s="8" t="s">
        <v>16</v>
      </c>
      <c r="F62" s="9" t="s">
        <v>400</v>
      </c>
      <c r="G62" s="10">
        <v>10015.200000000001</v>
      </c>
      <c r="H62" s="9" t="s">
        <v>396</v>
      </c>
      <c r="I62" s="9" t="s">
        <v>18</v>
      </c>
      <c r="J62" s="41" t="s">
        <v>924</v>
      </c>
      <c r="K62" s="42">
        <v>45981</v>
      </c>
    </row>
    <row r="63" spans="1:11" ht="42" customHeight="1" x14ac:dyDescent="0.4">
      <c r="A63" s="8">
        <v>56</v>
      </c>
      <c r="B63" s="9" t="s">
        <v>866</v>
      </c>
      <c r="C63" s="10">
        <v>96556.800000000003</v>
      </c>
      <c r="D63" s="10">
        <v>96556.800000000003</v>
      </c>
      <c r="E63" s="8" t="s">
        <v>16</v>
      </c>
      <c r="F63" s="9" t="s">
        <v>420</v>
      </c>
      <c r="G63" s="10">
        <v>96556.800000000003</v>
      </c>
      <c r="H63" s="9" t="s">
        <v>830</v>
      </c>
      <c r="I63" s="9" t="s">
        <v>18</v>
      </c>
      <c r="J63" s="41" t="s">
        <v>925</v>
      </c>
      <c r="K63" s="42">
        <v>45981</v>
      </c>
    </row>
    <row r="64" spans="1:11" ht="42" customHeight="1" x14ac:dyDescent="0.4">
      <c r="A64" s="8">
        <v>57</v>
      </c>
      <c r="B64" s="9" t="s">
        <v>771</v>
      </c>
      <c r="C64" s="10">
        <v>18618</v>
      </c>
      <c r="D64" s="10">
        <v>18618</v>
      </c>
      <c r="E64" s="8" t="s">
        <v>16</v>
      </c>
      <c r="F64" s="9" t="s">
        <v>402</v>
      </c>
      <c r="G64" s="10">
        <v>18618</v>
      </c>
      <c r="H64" s="9" t="s">
        <v>831</v>
      </c>
      <c r="I64" s="9" t="s">
        <v>18</v>
      </c>
      <c r="J64" s="41" t="s">
        <v>926</v>
      </c>
      <c r="K64" s="42">
        <v>45981</v>
      </c>
    </row>
    <row r="65" spans="1:11" ht="42" customHeight="1" x14ac:dyDescent="0.4">
      <c r="A65" s="8">
        <v>58</v>
      </c>
      <c r="B65" s="9" t="s">
        <v>772</v>
      </c>
      <c r="C65" s="10">
        <v>135890</v>
      </c>
      <c r="D65" s="10">
        <v>135890</v>
      </c>
      <c r="E65" s="8" t="s">
        <v>16</v>
      </c>
      <c r="F65" s="9" t="s">
        <v>400</v>
      </c>
      <c r="G65" s="10">
        <v>135890</v>
      </c>
      <c r="H65" s="9" t="s">
        <v>832</v>
      </c>
      <c r="I65" s="9" t="s">
        <v>18</v>
      </c>
      <c r="J65" s="41" t="s">
        <v>927</v>
      </c>
      <c r="K65" s="42">
        <v>45981</v>
      </c>
    </row>
    <row r="66" spans="1:11" ht="42" customHeight="1" x14ac:dyDescent="0.4">
      <c r="A66" s="8">
        <v>59</v>
      </c>
      <c r="B66" s="9" t="s">
        <v>773</v>
      </c>
      <c r="C66" s="10">
        <v>194740</v>
      </c>
      <c r="D66" s="10">
        <v>194740</v>
      </c>
      <c r="E66" s="8" t="s">
        <v>16</v>
      </c>
      <c r="F66" s="9" t="s">
        <v>286</v>
      </c>
      <c r="G66" s="10">
        <v>194740</v>
      </c>
      <c r="H66" s="9" t="s">
        <v>17</v>
      </c>
      <c r="I66" s="9" t="s">
        <v>18</v>
      </c>
      <c r="J66" s="41" t="s">
        <v>928</v>
      </c>
      <c r="K66" s="42">
        <v>45981</v>
      </c>
    </row>
    <row r="67" spans="1:11" ht="42" customHeight="1" x14ac:dyDescent="0.4">
      <c r="A67" s="8">
        <v>60</v>
      </c>
      <c r="B67" s="9" t="s">
        <v>774</v>
      </c>
      <c r="C67" s="10">
        <v>103683</v>
      </c>
      <c r="D67" s="10">
        <v>103683</v>
      </c>
      <c r="E67" s="8" t="s">
        <v>16</v>
      </c>
      <c r="F67" s="9" t="s">
        <v>417</v>
      </c>
      <c r="G67" s="10">
        <v>103683</v>
      </c>
      <c r="H67" s="9" t="s">
        <v>833</v>
      </c>
      <c r="I67" s="9" t="s">
        <v>18</v>
      </c>
      <c r="J67" s="41" t="s">
        <v>929</v>
      </c>
      <c r="K67" s="42">
        <v>45981</v>
      </c>
    </row>
    <row r="68" spans="1:11" ht="42" customHeight="1" x14ac:dyDescent="0.4">
      <c r="A68" s="8">
        <v>61</v>
      </c>
      <c r="B68" s="9" t="s">
        <v>775</v>
      </c>
      <c r="C68" s="10">
        <v>121231</v>
      </c>
      <c r="D68" s="10">
        <v>121231</v>
      </c>
      <c r="E68" s="8" t="s">
        <v>16</v>
      </c>
      <c r="F68" s="9" t="s">
        <v>19</v>
      </c>
      <c r="G68" s="10">
        <v>121231</v>
      </c>
      <c r="H68" s="9" t="s">
        <v>834</v>
      </c>
      <c r="I68" s="9" t="s">
        <v>18</v>
      </c>
      <c r="J68" s="41" t="s">
        <v>930</v>
      </c>
      <c r="K68" s="42">
        <v>45982</v>
      </c>
    </row>
    <row r="69" spans="1:11" ht="42" customHeight="1" x14ac:dyDescent="0.4">
      <c r="A69" s="8">
        <v>62</v>
      </c>
      <c r="B69" s="9" t="s">
        <v>777</v>
      </c>
      <c r="C69" s="10">
        <v>131499.5</v>
      </c>
      <c r="D69" s="10">
        <v>131499.5</v>
      </c>
      <c r="E69" s="8" t="s">
        <v>16</v>
      </c>
      <c r="F69" s="9" t="s">
        <v>626</v>
      </c>
      <c r="G69" s="10">
        <v>131499.5</v>
      </c>
      <c r="H69" s="9" t="s">
        <v>456</v>
      </c>
      <c r="I69" s="9" t="s">
        <v>18</v>
      </c>
      <c r="J69" s="41" t="s">
        <v>931</v>
      </c>
      <c r="K69" s="42">
        <v>45982</v>
      </c>
    </row>
    <row r="70" spans="1:11" ht="42" customHeight="1" x14ac:dyDescent="0.4">
      <c r="A70" s="8">
        <v>63</v>
      </c>
      <c r="B70" s="9" t="s">
        <v>778</v>
      </c>
      <c r="C70" s="10">
        <v>382118.40000000002</v>
      </c>
      <c r="D70" s="10">
        <v>382118.40000000002</v>
      </c>
      <c r="E70" s="8" t="s">
        <v>16</v>
      </c>
      <c r="F70" s="9" t="s">
        <v>432</v>
      </c>
      <c r="G70" s="10">
        <v>382118.40000000002</v>
      </c>
      <c r="H70" s="9" t="s">
        <v>835</v>
      </c>
      <c r="I70" s="9" t="s">
        <v>18</v>
      </c>
      <c r="J70" s="41" t="s">
        <v>932</v>
      </c>
      <c r="K70" s="42">
        <v>45982</v>
      </c>
    </row>
    <row r="71" spans="1:11" ht="42" customHeight="1" x14ac:dyDescent="0.4">
      <c r="A71" s="8">
        <v>64</v>
      </c>
      <c r="B71" s="9" t="s">
        <v>867</v>
      </c>
      <c r="C71" s="10">
        <v>18190</v>
      </c>
      <c r="D71" s="10">
        <v>18190</v>
      </c>
      <c r="E71" s="8" t="s">
        <v>16</v>
      </c>
      <c r="F71" s="9" t="s">
        <v>437</v>
      </c>
      <c r="G71" s="10">
        <v>18190</v>
      </c>
      <c r="H71" s="9" t="s">
        <v>836</v>
      </c>
      <c r="I71" s="9" t="s">
        <v>18</v>
      </c>
      <c r="J71" s="41" t="s">
        <v>933</v>
      </c>
      <c r="K71" s="42">
        <v>45982</v>
      </c>
    </row>
    <row r="72" spans="1:11" ht="42" customHeight="1" x14ac:dyDescent="0.4">
      <c r="A72" s="8">
        <v>65</v>
      </c>
      <c r="B72" s="9" t="s">
        <v>779</v>
      </c>
      <c r="C72" s="10">
        <v>11170.8</v>
      </c>
      <c r="D72" s="10">
        <v>11170.8</v>
      </c>
      <c r="E72" s="8" t="s">
        <v>16</v>
      </c>
      <c r="F72" s="9" t="s">
        <v>438</v>
      </c>
      <c r="G72" s="10">
        <v>11170.8</v>
      </c>
      <c r="H72" s="9" t="s">
        <v>441</v>
      </c>
      <c r="I72" s="9" t="s">
        <v>18</v>
      </c>
      <c r="J72" s="41" t="s">
        <v>934</v>
      </c>
      <c r="K72" s="42">
        <v>45982</v>
      </c>
    </row>
    <row r="73" spans="1:11" ht="42" customHeight="1" x14ac:dyDescent="0.4">
      <c r="A73" s="8">
        <v>66</v>
      </c>
      <c r="B73" s="9" t="s">
        <v>780</v>
      </c>
      <c r="C73" s="10">
        <v>99468</v>
      </c>
      <c r="D73" s="10">
        <v>99468</v>
      </c>
      <c r="E73" s="8" t="s">
        <v>16</v>
      </c>
      <c r="F73" s="9" t="s">
        <v>439</v>
      </c>
      <c r="G73" s="10">
        <v>99468</v>
      </c>
      <c r="H73" s="9" t="s">
        <v>837</v>
      </c>
      <c r="I73" s="9" t="s">
        <v>18</v>
      </c>
      <c r="J73" s="41" t="s">
        <v>935</v>
      </c>
      <c r="K73" s="42">
        <v>45985</v>
      </c>
    </row>
    <row r="74" spans="1:11" ht="42" customHeight="1" x14ac:dyDescent="0.4">
      <c r="A74" s="8">
        <v>67</v>
      </c>
      <c r="B74" s="9" t="s">
        <v>868</v>
      </c>
      <c r="C74" s="10">
        <v>44078.65</v>
      </c>
      <c r="D74" s="10">
        <v>44078.65</v>
      </c>
      <c r="E74" s="8" t="s">
        <v>16</v>
      </c>
      <c r="F74" s="9" t="s">
        <v>440</v>
      </c>
      <c r="G74" s="10">
        <v>44078.65</v>
      </c>
      <c r="H74" s="9" t="s">
        <v>838</v>
      </c>
      <c r="I74" s="9" t="s">
        <v>18</v>
      </c>
      <c r="J74" s="41" t="s">
        <v>936</v>
      </c>
      <c r="K74" s="42">
        <v>45985</v>
      </c>
    </row>
    <row r="75" spans="1:11" ht="42" customHeight="1" x14ac:dyDescent="0.4">
      <c r="A75" s="8">
        <v>68</v>
      </c>
      <c r="B75" s="9" t="s">
        <v>783</v>
      </c>
      <c r="C75" s="10">
        <v>99980.800000000003</v>
      </c>
      <c r="D75" s="10">
        <v>99980.800000000003</v>
      </c>
      <c r="E75" s="8" t="s">
        <v>16</v>
      </c>
      <c r="F75" s="9" t="s">
        <v>443</v>
      </c>
      <c r="G75" s="10">
        <v>99980.800000000003</v>
      </c>
      <c r="H75" s="9" t="s">
        <v>839</v>
      </c>
      <c r="I75" s="9" t="s">
        <v>18</v>
      </c>
      <c r="J75" s="41" t="s">
        <v>937</v>
      </c>
      <c r="K75" s="42">
        <v>45985</v>
      </c>
    </row>
    <row r="76" spans="1:11" ht="42" customHeight="1" x14ac:dyDescent="0.4">
      <c r="A76" s="8">
        <v>69</v>
      </c>
      <c r="B76" s="9" t="s">
        <v>784</v>
      </c>
      <c r="C76" s="10">
        <v>44999.99</v>
      </c>
      <c r="D76" s="10">
        <v>44999.99</v>
      </c>
      <c r="E76" s="8" t="s">
        <v>16</v>
      </c>
      <c r="F76" s="9" t="s">
        <v>446</v>
      </c>
      <c r="G76" s="10">
        <v>44999.99</v>
      </c>
      <c r="H76" s="9" t="s">
        <v>840</v>
      </c>
      <c r="I76" s="9" t="s">
        <v>18</v>
      </c>
      <c r="J76" s="41" t="s">
        <v>938</v>
      </c>
      <c r="K76" s="42">
        <v>45985</v>
      </c>
    </row>
    <row r="77" spans="1:11" ht="42" customHeight="1" x14ac:dyDescent="0.4">
      <c r="A77" s="8">
        <v>70</v>
      </c>
      <c r="B77" s="9" t="s">
        <v>869</v>
      </c>
      <c r="C77" s="10">
        <v>99912.320000000007</v>
      </c>
      <c r="D77" s="10">
        <v>99912.320000000007</v>
      </c>
      <c r="E77" s="8" t="s">
        <v>16</v>
      </c>
      <c r="F77" s="9" t="s">
        <v>19</v>
      </c>
      <c r="G77" s="10">
        <v>99912.320000000007</v>
      </c>
      <c r="H77" s="9" t="s">
        <v>841</v>
      </c>
      <c r="I77" s="9" t="s">
        <v>18</v>
      </c>
      <c r="J77" s="41" t="s">
        <v>939</v>
      </c>
      <c r="K77" s="42">
        <v>45985</v>
      </c>
    </row>
    <row r="78" spans="1:11" ht="42" customHeight="1" x14ac:dyDescent="0.4">
      <c r="A78" s="8">
        <v>71</v>
      </c>
      <c r="B78" s="9" t="s">
        <v>785</v>
      </c>
      <c r="C78" s="10">
        <v>6034.8</v>
      </c>
      <c r="D78" s="10">
        <v>6034.8</v>
      </c>
      <c r="E78" s="8" t="s">
        <v>16</v>
      </c>
      <c r="F78" s="9" t="s">
        <v>626</v>
      </c>
      <c r="G78" s="10">
        <v>6034.8</v>
      </c>
      <c r="H78" s="9" t="s">
        <v>842</v>
      </c>
      <c r="I78" s="9" t="s">
        <v>18</v>
      </c>
      <c r="J78" s="41" t="s">
        <v>940</v>
      </c>
      <c r="K78" s="42">
        <v>45986</v>
      </c>
    </row>
    <row r="79" spans="1:11" ht="42" customHeight="1" x14ac:dyDescent="0.4">
      <c r="A79" s="8">
        <v>72</v>
      </c>
      <c r="B79" s="9" t="s">
        <v>786</v>
      </c>
      <c r="C79" s="10">
        <v>87643.7</v>
      </c>
      <c r="D79" s="10">
        <v>87643.7</v>
      </c>
      <c r="E79" s="8" t="s">
        <v>16</v>
      </c>
      <c r="F79" s="9" t="s">
        <v>450</v>
      </c>
      <c r="G79" s="10">
        <v>87643.7</v>
      </c>
      <c r="H79" s="9" t="s">
        <v>459</v>
      </c>
      <c r="I79" s="9" t="s">
        <v>18</v>
      </c>
      <c r="J79" s="41" t="s">
        <v>941</v>
      </c>
      <c r="K79" s="42">
        <v>45986</v>
      </c>
    </row>
    <row r="80" spans="1:11" ht="42" customHeight="1" x14ac:dyDescent="0.4">
      <c r="A80" s="8">
        <v>73</v>
      </c>
      <c r="B80" s="9" t="s">
        <v>787</v>
      </c>
      <c r="C80" s="10">
        <v>8774</v>
      </c>
      <c r="D80" s="10">
        <v>8774</v>
      </c>
      <c r="E80" s="8" t="s">
        <v>16</v>
      </c>
      <c r="F80" s="9" t="s">
        <v>448</v>
      </c>
      <c r="G80" s="10">
        <v>8774</v>
      </c>
      <c r="H80" s="9" t="s">
        <v>843</v>
      </c>
      <c r="I80" s="9" t="s">
        <v>18</v>
      </c>
      <c r="J80" s="41" t="s">
        <v>942</v>
      </c>
      <c r="K80" s="42">
        <v>45986</v>
      </c>
    </row>
    <row r="81" spans="1:11" ht="42" customHeight="1" x14ac:dyDescent="0.4">
      <c r="A81" s="8">
        <v>74</v>
      </c>
      <c r="B81" s="9" t="s">
        <v>788</v>
      </c>
      <c r="C81" s="10">
        <v>11748.6</v>
      </c>
      <c r="D81" s="10">
        <v>11748.6</v>
      </c>
      <c r="E81" s="8" t="s">
        <v>16</v>
      </c>
      <c r="F81" s="9" t="s">
        <v>451</v>
      </c>
      <c r="G81" s="10">
        <v>11748.6</v>
      </c>
      <c r="H81" s="9" t="s">
        <v>844</v>
      </c>
      <c r="I81" s="9" t="s">
        <v>18</v>
      </c>
      <c r="J81" s="41" t="s">
        <v>943</v>
      </c>
      <c r="K81" s="42">
        <v>45986</v>
      </c>
    </row>
    <row r="82" spans="1:11" ht="42" customHeight="1" x14ac:dyDescent="0.4">
      <c r="A82" s="8">
        <v>75</v>
      </c>
      <c r="B82" s="9" t="s">
        <v>870</v>
      </c>
      <c r="C82" s="10">
        <v>13118.2</v>
      </c>
      <c r="D82" s="10">
        <v>13118.2</v>
      </c>
      <c r="E82" s="8" t="s">
        <v>16</v>
      </c>
      <c r="F82" s="9" t="s">
        <v>627</v>
      </c>
      <c r="G82" s="10">
        <v>13118.2</v>
      </c>
      <c r="H82" s="9" t="s">
        <v>845</v>
      </c>
      <c r="I82" s="9" t="s">
        <v>18</v>
      </c>
      <c r="J82" s="41" t="s">
        <v>944</v>
      </c>
      <c r="K82" s="42">
        <v>45986</v>
      </c>
    </row>
    <row r="83" spans="1:11" ht="42" customHeight="1" x14ac:dyDescent="0.4">
      <c r="A83" s="8">
        <v>76</v>
      </c>
      <c r="B83" s="9" t="s">
        <v>789</v>
      </c>
      <c r="C83" s="10">
        <v>35310</v>
      </c>
      <c r="D83" s="10">
        <v>35310</v>
      </c>
      <c r="E83" s="8" t="s">
        <v>16</v>
      </c>
      <c r="F83" s="9" t="s">
        <v>457</v>
      </c>
      <c r="G83" s="10">
        <v>35310</v>
      </c>
      <c r="H83" s="9" t="s">
        <v>846</v>
      </c>
      <c r="I83" s="9" t="s">
        <v>18</v>
      </c>
      <c r="J83" s="41" t="s">
        <v>945</v>
      </c>
      <c r="K83" s="42">
        <v>45986</v>
      </c>
    </row>
    <row r="84" spans="1:11" ht="63" x14ac:dyDescent="0.4">
      <c r="A84" s="8">
        <v>77</v>
      </c>
      <c r="B84" s="9" t="s">
        <v>1297</v>
      </c>
      <c r="C84" s="10">
        <v>582700</v>
      </c>
      <c r="D84" s="10">
        <v>582700</v>
      </c>
      <c r="E84" s="8" t="s">
        <v>16</v>
      </c>
      <c r="F84" s="9" t="s">
        <v>453</v>
      </c>
      <c r="G84" s="10">
        <v>582700</v>
      </c>
      <c r="H84" s="9" t="s">
        <v>420</v>
      </c>
      <c r="I84" s="9" t="s">
        <v>18</v>
      </c>
      <c r="J84" s="41" t="s">
        <v>958</v>
      </c>
      <c r="K84" s="42">
        <v>45988</v>
      </c>
    </row>
    <row r="85" spans="1:11" ht="42" customHeight="1" x14ac:dyDescent="0.4">
      <c r="A85" s="8">
        <v>78</v>
      </c>
      <c r="B85" s="9" t="s">
        <v>790</v>
      </c>
      <c r="C85" s="10">
        <v>77879.95</v>
      </c>
      <c r="D85" s="10">
        <v>77879.95</v>
      </c>
      <c r="E85" s="8" t="s">
        <v>16</v>
      </c>
      <c r="F85" s="9" t="s">
        <v>460</v>
      </c>
      <c r="G85" s="10">
        <v>77879.95</v>
      </c>
      <c r="H85" s="9" t="s">
        <v>830</v>
      </c>
      <c r="I85" s="9" t="s">
        <v>18</v>
      </c>
      <c r="J85" s="41" t="s">
        <v>946</v>
      </c>
      <c r="K85" s="42">
        <v>45988</v>
      </c>
    </row>
    <row r="86" spans="1:11" ht="42" customHeight="1" x14ac:dyDescent="0.4">
      <c r="A86" s="8">
        <v>79</v>
      </c>
      <c r="B86" s="9" t="s">
        <v>791</v>
      </c>
      <c r="C86" s="10">
        <v>120375</v>
      </c>
      <c r="D86" s="10">
        <v>120375</v>
      </c>
      <c r="E86" s="8" t="s">
        <v>16</v>
      </c>
      <c r="F86" s="9" t="s">
        <v>459</v>
      </c>
      <c r="G86" s="10">
        <v>120375</v>
      </c>
      <c r="H86" s="9" t="s">
        <v>454</v>
      </c>
      <c r="I86" s="9" t="s">
        <v>18</v>
      </c>
      <c r="J86" s="41" t="s">
        <v>947</v>
      </c>
      <c r="K86" s="42">
        <v>45988</v>
      </c>
    </row>
    <row r="87" spans="1:11" ht="42" customHeight="1" x14ac:dyDescent="0.4">
      <c r="A87" s="8">
        <v>80</v>
      </c>
      <c r="B87" s="9" t="s">
        <v>792</v>
      </c>
      <c r="C87" s="10">
        <v>39590</v>
      </c>
      <c r="D87" s="10">
        <v>39590</v>
      </c>
      <c r="E87" s="8" t="s">
        <v>16</v>
      </c>
      <c r="F87" s="9" t="s">
        <v>397</v>
      </c>
      <c r="G87" s="10">
        <v>39590</v>
      </c>
      <c r="H87" s="9" t="s">
        <v>446</v>
      </c>
      <c r="I87" s="9" t="s">
        <v>18</v>
      </c>
      <c r="J87" s="41" t="s">
        <v>948</v>
      </c>
      <c r="K87" s="42">
        <v>45988</v>
      </c>
    </row>
    <row r="88" spans="1:11" ht="42" customHeight="1" x14ac:dyDescent="0.4">
      <c r="A88" s="8">
        <v>81</v>
      </c>
      <c r="B88" s="9" t="s">
        <v>793</v>
      </c>
      <c r="C88" s="10">
        <v>200389.6</v>
      </c>
      <c r="D88" s="10">
        <v>200389.6</v>
      </c>
      <c r="E88" s="8" t="s">
        <v>16</v>
      </c>
      <c r="F88" s="9" t="s">
        <v>398</v>
      </c>
      <c r="G88" s="10">
        <v>200389.6</v>
      </c>
      <c r="H88" s="9" t="s">
        <v>847</v>
      </c>
      <c r="I88" s="9" t="s">
        <v>18</v>
      </c>
      <c r="J88" s="41" t="s">
        <v>949</v>
      </c>
      <c r="K88" s="42">
        <v>45988</v>
      </c>
    </row>
    <row r="89" spans="1:11" ht="42" customHeight="1" x14ac:dyDescent="0.4">
      <c r="A89" s="8">
        <v>82</v>
      </c>
      <c r="B89" s="9" t="s">
        <v>794</v>
      </c>
      <c r="C89" s="10">
        <v>498000</v>
      </c>
      <c r="D89" s="10">
        <v>498000</v>
      </c>
      <c r="E89" s="8" t="s">
        <v>16</v>
      </c>
      <c r="F89" s="9" t="s">
        <v>415</v>
      </c>
      <c r="G89" s="10">
        <v>498000</v>
      </c>
      <c r="H89" s="9" t="s">
        <v>848</v>
      </c>
      <c r="I89" s="9" t="s">
        <v>18</v>
      </c>
      <c r="J89" s="41" t="s">
        <v>950</v>
      </c>
      <c r="K89" s="42">
        <v>45988</v>
      </c>
    </row>
    <row r="90" spans="1:11" ht="42" customHeight="1" x14ac:dyDescent="0.4">
      <c r="A90" s="8">
        <v>83</v>
      </c>
      <c r="B90" s="9" t="s">
        <v>796</v>
      </c>
      <c r="C90" s="10">
        <v>299994.65000000002</v>
      </c>
      <c r="D90" s="10">
        <v>299994.65000000002</v>
      </c>
      <c r="E90" s="8" t="s">
        <v>16</v>
      </c>
      <c r="F90" s="9" t="s">
        <v>416</v>
      </c>
      <c r="G90" s="10">
        <v>299994.65000000002</v>
      </c>
      <c r="H90" s="9" t="s">
        <v>823</v>
      </c>
      <c r="I90" s="9" t="s">
        <v>18</v>
      </c>
      <c r="J90" s="41" t="s">
        <v>951</v>
      </c>
      <c r="K90" s="42">
        <v>45988</v>
      </c>
    </row>
    <row r="91" spans="1:11" ht="42" customHeight="1" x14ac:dyDescent="0.4">
      <c r="A91" s="8">
        <v>84</v>
      </c>
      <c r="B91" s="9" t="s">
        <v>797</v>
      </c>
      <c r="C91" s="10">
        <v>247705</v>
      </c>
      <c r="D91" s="10">
        <v>247705</v>
      </c>
      <c r="E91" s="8" t="s">
        <v>16</v>
      </c>
      <c r="F91" s="9" t="s">
        <v>396</v>
      </c>
      <c r="G91" s="10">
        <v>247705</v>
      </c>
      <c r="H91" s="9" t="s">
        <v>849</v>
      </c>
      <c r="I91" s="9" t="s">
        <v>18</v>
      </c>
      <c r="J91" s="41" t="s">
        <v>952</v>
      </c>
      <c r="K91" s="42">
        <v>45988</v>
      </c>
    </row>
    <row r="92" spans="1:11" ht="42" customHeight="1" x14ac:dyDescent="0.4">
      <c r="A92" s="8">
        <v>85</v>
      </c>
      <c r="B92" s="9" t="s">
        <v>872</v>
      </c>
      <c r="C92" s="10">
        <v>27820</v>
      </c>
      <c r="D92" s="10">
        <v>27820</v>
      </c>
      <c r="E92" s="8" t="s">
        <v>16</v>
      </c>
      <c r="F92" s="9" t="s">
        <v>428</v>
      </c>
      <c r="G92" s="10">
        <v>27820</v>
      </c>
      <c r="H92" s="9" t="s">
        <v>850</v>
      </c>
      <c r="I92" s="9" t="s">
        <v>18</v>
      </c>
      <c r="J92" s="41" t="s">
        <v>953</v>
      </c>
      <c r="K92" s="42">
        <v>45988</v>
      </c>
    </row>
    <row r="93" spans="1:11" ht="42" customHeight="1" x14ac:dyDescent="0.4">
      <c r="A93" s="8">
        <v>86</v>
      </c>
      <c r="B93" s="9" t="s">
        <v>798</v>
      </c>
      <c r="C93" s="10">
        <v>62916</v>
      </c>
      <c r="D93" s="10">
        <v>62916</v>
      </c>
      <c r="E93" s="8" t="s">
        <v>16</v>
      </c>
      <c r="F93" s="9" t="s">
        <v>19</v>
      </c>
      <c r="G93" s="10">
        <v>62916</v>
      </c>
      <c r="H93" s="9" t="s">
        <v>851</v>
      </c>
      <c r="I93" s="9" t="s">
        <v>18</v>
      </c>
      <c r="J93" s="41" t="s">
        <v>954</v>
      </c>
      <c r="K93" s="42">
        <v>45988</v>
      </c>
    </row>
    <row r="94" spans="1:11" ht="42" customHeight="1" x14ac:dyDescent="0.4">
      <c r="A94" s="8">
        <v>87</v>
      </c>
      <c r="B94" s="9" t="s">
        <v>799</v>
      </c>
      <c r="C94" s="10">
        <v>99743.26</v>
      </c>
      <c r="D94" s="10">
        <v>99743.26</v>
      </c>
      <c r="E94" s="8" t="s">
        <v>16</v>
      </c>
      <c r="F94" s="9" t="s">
        <v>430</v>
      </c>
      <c r="G94" s="10">
        <v>99743.26</v>
      </c>
      <c r="H94" s="9" t="s">
        <v>446</v>
      </c>
      <c r="I94" s="9" t="s">
        <v>18</v>
      </c>
      <c r="J94" s="41" t="s">
        <v>955</v>
      </c>
      <c r="K94" s="42">
        <v>45988</v>
      </c>
    </row>
    <row r="95" spans="1:11" ht="42" customHeight="1" thickBot="1" x14ac:dyDescent="0.45">
      <c r="A95" s="8">
        <v>88</v>
      </c>
      <c r="B95" s="9" t="s">
        <v>800</v>
      </c>
      <c r="C95" s="10">
        <v>25000000</v>
      </c>
      <c r="D95" s="10">
        <v>25000000</v>
      </c>
      <c r="E95" s="8" t="s">
        <v>16</v>
      </c>
      <c r="F95" s="9" t="s">
        <v>441</v>
      </c>
      <c r="G95" s="10">
        <v>25000000</v>
      </c>
      <c r="H95" s="9" t="s">
        <v>434</v>
      </c>
      <c r="I95" s="9" t="s">
        <v>18</v>
      </c>
      <c r="J95" s="41" t="s">
        <v>959</v>
      </c>
      <c r="K95" s="42">
        <v>45989</v>
      </c>
    </row>
    <row r="96" spans="1:11" ht="21.6" thickBot="1" x14ac:dyDescent="0.45">
      <c r="G96" s="12">
        <f>SUM(G8:G95)</f>
        <v>38540876.849999994</v>
      </c>
    </row>
  </sheetData>
  <mergeCells count="13">
    <mergeCell ref="H6:H7"/>
    <mergeCell ref="I6:I7"/>
    <mergeCell ref="J6:K6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rintOptions horizontalCentered="1"/>
  <pageMargins left="0.31496062992125984" right="0.31496062992125984" top="0.25" bottom="0.19685039370078741" header="0.18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Sheet1</vt:lpstr>
      <vt:lpstr>AP</vt:lpstr>
      <vt:lpstr>IVZ_PruchaseOrder.Report</vt:lpstr>
      <vt:lpstr>data</vt:lpstr>
      <vt:lpstr>พ.ย.68</vt:lpstr>
      <vt:lpstr>IVZ_PruchaseOrder.Report!Print_Titles</vt:lpstr>
      <vt:lpstr>พ.ย.68!Print_Titles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wararatt</dc:creator>
  <cp:lastModifiedBy>JILMIKA SANPONPUTE</cp:lastModifiedBy>
  <cp:lastPrinted>2025-11-03T09:32:39Z</cp:lastPrinted>
  <dcterms:created xsi:type="dcterms:W3CDTF">2025-09-30T01:09:40Z</dcterms:created>
  <dcterms:modified xsi:type="dcterms:W3CDTF">2025-12-15T04:41:54Z</dcterms:modified>
</cp:coreProperties>
</file>