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1 จัดซื้อ 2569\"/>
    </mc:Choice>
  </mc:AlternateContent>
  <xr:revisionPtr revIDLastSave="0" documentId="13_ncr:1_{4657364A-CD5A-45DA-BE3B-46A0DDB079BA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ก.พ.69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'ก.พ.69'!$B$7:$L$80</definedName>
    <definedName name="_xlnm.Print_Titles" localSheetId="2">'ก.พ.69'!$1:$6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<sst xmlns="http://schemas.openxmlformats.org/spreadsheetml/2006/main" count="1470" uniqueCount="824">
  <si>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</si>
  <si>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</si>
  <si>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</si>
  <si>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</si>
  <si>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</si>
  <si>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</si>
  <si>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</si>
  <si>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</si>
  <si>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</si>
  <si>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</si>
  <si>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</si>
  <si>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วิธีเฉพาะเจาะจง</t>
  </si>
  <si>
    <t>บริษัท แสงวิทย์ ซายน์ จำกัด</t>
  </si>
  <si>
    <t>คุณสมบัติตรงตามเงื่อนไขที่กำหนด 
และราคาต่ำสุด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</si>
  <si>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</si>
  <si>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</si>
  <si>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</si>
  <si>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</si>
  <si>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</si>
  <si>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</si>
  <si>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</si>
  <si>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</si>
  <si>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</si>
  <si>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</si>
  <si>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</si>
  <si>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</si>
  <si>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</si>
  <si>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</si>
  <si>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</si>
  <si>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</si>
  <si>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</si>
  <si>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</si>
  <si>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</si>
  <si>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</si>
  <si>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</si>
  <si>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</si>
  <si>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</si>
  <si>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</si>
  <si>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</si>
  <si>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</si>
  <si>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</si>
  <si>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</si>
  <si>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</si>
  <si>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</si>
  <si>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</si>
  <si>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</si>
  <si>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</si>
  <si>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</si>
  <si>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</si>
  <si>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</si>
  <si>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</si>
  <si>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</si>
  <si>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</si>
  <si>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</si>
  <si>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</si>
  <si>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</si>
  <si>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</si>
  <si>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</si>
  <si>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</si>
  <si>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</si>
  <si>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</si>
  <si>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</si>
  <si>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</si>
  <si>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</si>
  <si>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</si>
  <si>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</si>
  <si>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</si>
  <si>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</si>
  <si>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</si>
  <si>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</si>
  <si>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</si>
  <si>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</si>
  <si>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</si>
  <si>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</si>
  <si>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</si>
  <si>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</si>
  <si>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</si>
  <si>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</si>
  <si>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</si>
  <si>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</si>
  <si>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</si>
  <si>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</si>
  <si>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</si>
  <si>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</si>
  <si>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</si>
  <si>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</si>
  <si>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</si>
  <si>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</si>
  <si>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</si>
  <si>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</si>
  <si>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</si>
  <si>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</si>
  <si>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</si>
  <si>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</si>
  <si>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</si>
  <si>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</si>
  <si>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</si>
  <si>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</si>
  <si>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</si>
  <si>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</si>
  <si>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</si>
  <si>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</si>
  <si>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</si>
  <si>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</si>
  <si>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</si>
  <si>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</si>
  <si>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</si>
  <si>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</si>
  <si>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</si>
  <si>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</si>
  <si>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</si>
  <si>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</si>
  <si>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</si>
  <si>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</si>
  <si>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</si>
  <si>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</si>
  <si>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</si>
  <si>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</si>
  <si>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</si>
  <si>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</si>
  <si>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</si>
  <si>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</si>
  <si>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</si>
  <si>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</si>
  <si>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</si>
  <si>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</si>
  <si>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</si>
  <si>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</si>
  <si>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</si>
  <si>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</si>
  <si>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</si>
  <si>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</si>
  <si>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</si>
  <si>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</si>
  <si>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</si>
  <si>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</si>
  <si>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</si>
  <si>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</si>
  <si>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</si>
  <si>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</si>
  <si>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</si>
  <si>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</si>
  <si>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</si>
  <si>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</si>
  <si>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</si>
  <si>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</si>
  <si>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</si>
  <si>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</si>
  <si>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</si>
  <si>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</si>
  <si>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</si>
  <si>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</si>
  <si>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</si>
  <si>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</si>
  <si>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</si>
  <si>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</si>
  <si>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</si>
  <si>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</si>
  <si>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</si>
  <si>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</si>
  <si>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</si>
  <si>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</si>
  <si>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</si>
  <si>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</si>
  <si>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</si>
  <si>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</si>
  <si>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</si>
  <si>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</si>
  <si>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</si>
  <si>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</si>
  <si>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</si>
  <si>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</si>
  <si>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</si>
  <si>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</si>
  <si>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</si>
  <si>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</si>
  <si>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</si>
  <si>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</si>
  <si>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</si>
  <si>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</si>
  <si>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</si>
  <si>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</si>
  <si>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</si>
  <si>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</si>
  <si>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</si>
  <si>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</si>
  <si>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</si>
  <si>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</si>
  <si>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</si>
  <si>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</si>
  <si>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</si>
  <si>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</si>
  <si>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</si>
  <si>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</si>
  <si>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</si>
  <si>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</si>
  <si>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</si>
  <si>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</si>
  <si>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</si>
  <si>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</si>
  <si>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</si>
  <si>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</si>
  <si>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</si>
  <si>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</si>
  <si>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</si>
  <si>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</si>
  <si>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</si>
  <si>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</si>
  <si>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</si>
  <si>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</si>
  <si>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</si>
  <si>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</si>
  <si>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</si>
  <si>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</si>
  <si>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</si>
  <si>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</si>
  <si>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</si>
  <si>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</si>
  <si>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</si>
  <si>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</si>
  <si>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</si>
  <si>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</si>
  <si>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</si>
  <si>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</si>
  <si>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</si>
  <si>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</si>
  <si>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</si>
  <si>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</si>
  <si>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</si>
  <si>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</si>
  <si>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</si>
  <si>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</si>
  <si>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</si>
  <si>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</si>
  <si>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</si>
  <si>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</si>
  <si>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</si>
  <si>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</si>
  <si>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</si>
  <si>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</si>
  <si>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</si>
  <si>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</si>
  <si>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</si>
  <si>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</si>
  <si>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</si>
  <si>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</si>
  <si>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</si>
  <si>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</si>
  <si>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</si>
  <si>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</si>
  <si>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</si>
  <si>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</si>
  <si>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</si>
  <si>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</si>
  <si>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</si>
  <si>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</si>
  <si>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</si>
  <si>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</si>
  <si>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</si>
  <si>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</si>
  <si>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</si>
  <si>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</si>
  <si>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</si>
  <si>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</si>
  <si>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</si>
  <si>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</si>
  <si>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</si>
  <si>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</si>
  <si>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</si>
  <si>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</si>
  <si>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</si>
  <si>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</si>
  <si>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</si>
  <si>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</si>
  <si>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</si>
  <si>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</si>
  <si>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</si>
  <si>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</si>
  <si>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</si>
  <si>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</si>
  <si>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</si>
  <si>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</si>
  <si>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</si>
  <si>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</si>
  <si>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</si>
  <si>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</si>
  <si>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</si>
  <si>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</si>
  <si>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</si>
  <si>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</si>
  <si>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</si>
  <si>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</si>
  <si>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</si>
  <si>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</si>
  <si>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</si>
  <si>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</si>
  <si>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</si>
  <si>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</si>
  <si>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</si>
  <si>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</si>
  <si>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</si>
  <si>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</si>
  <si>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</si>
  <si>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</si>
  <si>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</si>
  <si>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</si>
  <si>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</si>
  <si>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</si>
  <si>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</si>
  <si>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</si>
  <si>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</si>
  <si>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</si>
  <si>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</si>
  <si>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</si>
  <si>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</si>
  <si>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</si>
  <si>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</si>
  <si>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</si>
  <si>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</si>
  <si>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</si>
  <si>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</si>
  <si>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</si>
  <si>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</si>
  <si>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</si>
  <si>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</si>
  <si>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</si>
  <si>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</si>
  <si>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</si>
  <si>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</si>
  <si>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</si>
  <si>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</si>
  <si>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</si>
  <si>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</si>
  <si>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</si>
  <si>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</si>
  <si>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</si>
  <si>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</si>
  <si>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</si>
  <si>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</si>
  <si>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</si>
  <si>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</si>
  <si>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</si>
  <si>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</si>
  <si>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</si>
  <si>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</si>
  <si>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</si>
  <si>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</si>
  <si>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</si>
  <si>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</si>
  <si>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</si>
  <si>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</si>
  <si>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</si>
  <si>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</si>
  <si>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</si>
  <si>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</si>
  <si>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</si>
  <si>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</si>
  <si>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</si>
  <si>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</si>
  <si>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</si>
  <si>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</si>
  <si>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</si>
  <si>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</si>
  <si>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</si>
  <si>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</si>
  <si>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</si>
  <si>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</si>
  <si>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</si>
  <si>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</si>
  <si>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</si>
  <si>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</si>
  <si>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</si>
  <si>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</si>
  <si>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</si>
  <si>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</si>
  <si>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</si>
  <si>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</si>
  <si>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</si>
  <si>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</si>
  <si>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</si>
  <si>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</si>
  <si>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</si>
  <si>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</si>
  <si>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</si>
  <si>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</si>
  <si>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</si>
  <si>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</si>
  <si>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</si>
  <si>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</si>
  <si>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</si>
  <si>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</si>
  <si>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</si>
  <si>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</si>
  <si>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</si>
  <si>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</si>
  <si>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</si>
  <si>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</si>
  <si>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</si>
  <si>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</si>
  <si>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</si>
  <si>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</si>
  <si>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</si>
  <si>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</si>
  <si>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</si>
  <si>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</si>
  <si>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</si>
  <si>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</si>
  <si>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</si>
  <si>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</si>
  <si>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</si>
  <si>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</si>
  <si>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</si>
  <si>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</si>
  <si>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</si>
  <si>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</si>
  <si>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</si>
  <si>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</si>
  <si>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</si>
  <si>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</si>
  <si>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</si>
  <si>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</si>
  <si>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</si>
  <si>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</si>
  <si>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</si>
  <si>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</si>
  <si>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</si>
  <si>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</si>
  <si>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</si>
  <si>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</si>
  <si>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</si>
  <si>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</si>
  <si>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</si>
  <si>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</si>
  <si>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</si>
  <si>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</si>
  <si>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</si>
  <si>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</si>
  <si>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</si>
  <si>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</si>
  <si>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</si>
  <si>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</si>
  <si>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</si>
  <si>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</si>
  <si>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</si>
  <si>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</si>
  <si>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</si>
  <si>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</si>
  <si>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</si>
  <si>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</si>
  <si>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</si>
  <si>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</si>
  <si>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</si>
  <si>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</si>
  <si>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</si>
  <si>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</si>
  <si>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</si>
  <si>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</si>
  <si>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</si>
  <si>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</si>
  <si>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</si>
  <si>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</si>
  <si>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</si>
  <si>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</si>
  <si>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</si>
  <si>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</si>
  <si>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</si>
  <si>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</si>
  <si>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</si>
  <si>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</si>
  <si>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</si>
  <si>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</si>
  <si>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</si>
  <si>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</si>
  <si>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</si>
  <si>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</si>
  <si>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</si>
  <si>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</si>
  <si>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</si>
  <si>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</si>
  <si>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</si>
  <si>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</si>
  <si>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</si>
  <si>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</si>
  <si>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</si>
  <si>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</si>
  <si>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</si>
  <si>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</si>
  <si>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</si>
  <si>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</si>
  <si>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</si>
  <si>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</si>
  <si>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</si>
  <si>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</si>
  <si>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</si>
  <si>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</si>
  <si>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</si>
  <si>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</si>
  <si>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</si>
  <si>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</si>
  <si>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</si>
  <si>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</si>
  <si>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</si>
  <si>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</si>
  <si>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</si>
  <si>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</si>
  <si>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</si>
  <si>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</si>
  <si>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</si>
  <si>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</si>
  <si>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</si>
  <si>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</si>
  <si>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</si>
  <si>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</si>
  <si>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</si>
  <si>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</si>
  <si>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</si>
  <si>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</si>
  <si>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</si>
  <si>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</si>
  <si>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</si>
  <si>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</si>
  <si>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</si>
  <si>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</si>
  <si>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</si>
  <si>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</si>
  <si>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</si>
  <si>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</si>
  <si>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</si>
  <si>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</si>
  <si>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</si>
  <si>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</si>
  <si>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</si>
  <si>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</si>
  <si>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</si>
  <si>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</si>
  <si>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</si>
  <si>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</si>
  <si>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</si>
  <si>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</si>
  <si>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</si>
  <si>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</si>
  <si>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</si>
  <si>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</si>
  <si>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</si>
  <si>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</si>
  <si>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</si>
  <si>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</si>
  <si>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</si>
  <si>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</si>
  <si>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</si>
  <si>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</si>
  <si>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</si>
  <si>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</si>
  <si>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</si>
  <si>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</si>
  <si>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</si>
  <si>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</si>
  <si>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</si>
  <si>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</si>
  <si>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</si>
  <si>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</si>
  <si>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</si>
  <si>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</si>
  <si>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</si>
  <si>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</si>
  <si>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</si>
  <si>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</si>
  <si>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</si>
  <si>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</si>
  <si>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</si>
  <si>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</si>
  <si>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</si>
  <si>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</si>
  <si>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</si>
  <si>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</si>
  <si>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</si>
  <si>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</si>
  <si>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</si>
  <si>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</si>
  <si>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</si>
  <si>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</si>
  <si>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</si>
  <si>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</si>
  <si>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</si>
  <si>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</si>
  <si>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</si>
  <si>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</si>
  <si>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</si>
  <si>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</si>
  <si>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</si>
  <si>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</si>
  <si>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</si>
  <si>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</si>
  <si>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</si>
  <si>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</si>
  <si>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</si>
  <si>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</si>
  <si>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</si>
  <si>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</si>
  <si>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</si>
  <si>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</si>
  <si>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</si>
  <si>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</si>
  <si>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</si>
  <si>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</si>
  <si>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</si>
  <si>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</si>
  <si>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</si>
  <si>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</si>
  <si>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</si>
  <si>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</si>
  <si>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</si>
  <si>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</si>
  <si>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</si>
  <si>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</si>
  <si>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</si>
  <si>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</si>
  <si>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</si>
  <si>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</si>
  <si>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</si>
  <si>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</si>
  <si>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</si>
  <si>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</si>
  <si>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</si>
  <si>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</si>
  <si>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</si>
  <si>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</si>
  <si>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บริษัท อาร์เอส คอมโพเน็นส์ จำกัด</t>
  </si>
  <si>
    <t>วิธีคัดเลือก</t>
  </si>
  <si>
    <t>บริษัท พาราไซแอนติฟิค จำกัด</t>
  </si>
  <si>
    <t>บริษัท นูเจ็น ไซแอนซ์ จำกัด</t>
  </si>
  <si>
    <t>บริษัท เอส.ไอ. เทคโนโลยี จำกัด</t>
  </si>
  <si>
    <t>บริษัท กิบไทย จำกัด</t>
  </si>
  <si>
    <t>บริษัท ไรทส์ อินสตรูเมนส์ จำกัด</t>
  </si>
  <si>
    <t>บริษัท ธีระเทรดดิ้ง จำกัด</t>
  </si>
  <si>
    <t>บริษัท อิเล็คทริก้า เอ็น-เทค จำกัด</t>
  </si>
  <si>
    <t>บริษัท โปรเฟสชันนอล วอเตอร์ จำกัด</t>
  </si>
  <si>
    <t>บริษัท พีดับเบิ้ลยูที แอนด์ โกรว์ท จำกัด</t>
  </si>
  <si>
    <t>วันพุธที่ 4 มีนาคม  พ.ศ. 2569</t>
  </si>
  <si>
    <t>Narrow-Mouth Bottle, HDPE, 250 ml, NALGENE  รายการพัสดุเป็นไปตามใบเสนอราคา เลขที่ QT690100396 ลว 20/1/2569  และตามรายละเอียดแนบท้าย</t>
  </si>
  <si>
    <t>5530-69PO02000001</t>
  </si>
  <si>
    <t>ขวดแก้วสีชาขนาด 100ml พร้อมฝาสีดำพลาสติกเกลียวหมุน รายงานพัสดุเป็นไปตามใบเสนอราคา เลขที่ SRI-2026/010 ลว 14/1/2569 และตามรายละเอียดแนบท้าย</t>
  </si>
  <si>
    <t>บริษัท ศิริอินสตรูเม้นท์ จำกัด</t>
  </si>
  <si>
    <t>5530-69PO02000002</t>
  </si>
  <si>
    <t>ไนโตรเจนเหลวในถังขนาด 35 ลิตร รายการพัสดุเป็นไปตามใบเสนอราคา เลขที่ 2601_108 ลว 16/1/2569  และรายละเอียดตามแนบท้าย</t>
  </si>
  <si>
    <t>5530-69PO02000003</t>
  </si>
  <si>
    <t>Narrow-Mouth Bottle, HDPE, 250 ml, NALGENE รายการพัสดุเป็นไปตามใบเสนอราคา เลขที่  QT690100339 ลว. 16/01/2569  เเละรายละเอียดแนบท้าย</t>
  </si>
  <si>
    <t>5530-69PO02000004</t>
  </si>
  <si>
    <t>Maize Syngenta Event GA21 Powder 10 g รายการพัสดุเป็นไปตามใบเสนอราคา เลขที่  SVS-0241/01/69-SS  ลว. 21/1/2569  เเละรายละเอียดแนบท้าย</t>
  </si>
  <si>
    <t>5530-69PO02000005</t>
  </si>
  <si>
    <t>งานจ้างเหมาปรับปรุงระบบไฟฟ้าห้องปฏิบัติการ M13M14อาคารสำนักงานมาตรวิทยา อาคารสำนักงานมาตรวิทยา  รายการพัสดุเป็นไปตามใบเสนอราคา เลขที่  umPP260108  ลว. 14/1/2569  เเละรายละเอียดแนบท้าย</t>
  </si>
  <si>
    <t>5530-69PO02000006</t>
  </si>
  <si>
    <t>งานปรับปรุงฝ้าอาคารสำนักงาน ห้อง SERVER ROOMรายการพัสดุเป็นไปตามใบเสนอราคา เลขที่ umPP260109 ลว 27/1/2569 และตามรายละเอียดแนบท้าย</t>
  </si>
  <si>
    <t>5530-69PO02000007</t>
  </si>
  <si>
    <t>RS PRO BNC RG58 Coaxial Cable Series, 3 m, RG58 Coaxial, Terminated 50 Ω  (122-2145)  รายการพัสดุเป็นไปตามใบเสนอราคา เลขที่ A1009291890 ลว 22/1/2569 และตามรายละเอียดแนบท้าย</t>
  </si>
  <si>
    <t>5530-69PO02000008</t>
  </si>
  <si>
    <t xml:space="preserve">Mechanical Tool Kit with Case
Interchangeable Screwdriver Set
Digital Pressure Gauge 2bar
Electrician Tool Kit with Case 
เงื่อนไขและรายละเอียดพัสดุเป็นไปตามใบเสนอราคาเลขที่ A1009269906 ลว.15/01/2569 และรายละเอียดแนบท้าย 
</t>
  </si>
  <si>
    <t>5530-69PO02000010</t>
  </si>
  <si>
    <t>จำนวน 9 รายการ รายการพัสดุเป็นไปตามใบเสนอราคา เลขที่ S4E2601024 (REVISED 1) ลว 9/1/2569 และตามรายละเอียดแนบท้าย</t>
  </si>
  <si>
    <t>บริษัท จีเค ไฟน์เคม จำกัด</t>
  </si>
  <si>
    <t>5530-69PO02000011</t>
  </si>
  <si>
    <t>ARGON ALPHAGAZ 1  รายการพัสดุเป็นไปตามใบเสนอราคา เลขที่ NIMT260126 ลว 26/1/2569  และตามรายละเอียดนามท้าย</t>
  </si>
  <si>
    <t>5530-69PO02000012</t>
  </si>
  <si>
    <t>งานซ่อมประตูกระจก อาคารสำนักงาน รายการพัสดุเป็นไปตามใบเสนอราคา เลขที่ umPP2602004 ลว 2/2/2569 และตามรายละเอียดแนบท้าย</t>
  </si>
  <si>
    <t>5530-69PO02000013</t>
  </si>
  <si>
    <t xml:space="preserve">เครื่องให้อากาศผสมออกซิเจนอัตราการไหลสูง
เงื่อนไขและรายละเอียดพัสดุเป็นไปตามใบเสนอราคาเลขที่ BC69/010-- ลว.23 /01/2569 และรายละเอียดแนบท้าย 
</t>
  </si>
  <si>
    <t>บริษัท ไพส์ซีส เมดิคอล จำกัด</t>
  </si>
  <si>
    <t>5530-69PO02000014</t>
  </si>
  <si>
    <t xml:space="preserve"> HRP Enterprise Cloud Services
-Cloud Service: Payment Service (Mobile Application function: Payslip online)(ค่าบริการเดือน March 2026-September 2026)
-Cloud Service: Payment Service (Special period)(Year-end period)
-Implementation Service
Implementation Service &amp; Initial Setup (online) (one time charge)
รายการพัสดุเป็นไปตามใบเสนอราคา เลขที่  SA69-0004/01 ลว. 29/01/2569 เเละรายละเอียดแนบท้าย</t>
  </si>
  <si>
    <t>บริษัท เพาเวอร์ วิชั่น กรุ๊ป จำกัด</t>
  </si>
  <si>
    <t>5530-69PO02000016</t>
  </si>
  <si>
    <t>วัสดุสิ้นเปลือง จำนวน 6 รายการ paraffin food Grade 1KG รายการพัสดุเป็นไปตามใบเสนอราคา เลขที่ SQ26011109 ลว 5/2/2569 และตามรายละเอียดแนบท้าย</t>
  </si>
  <si>
    <t>5530-69PO02000019</t>
  </si>
  <si>
    <t>Copper (Cu) Standard Solution 5 x 10 mL รายการพัสดุเป็นไปตามใบเสนอราคา เลขที่ SVS-0280/01/69-SS  ลว. 23/01/2569 เเละรายละเอียดแนบท้าย</t>
  </si>
  <si>
    <t>5530-69PO02000020</t>
  </si>
  <si>
    <t>จำนวน 5 รายการ รายการพัสดุเป็นไปตามใบเสนอราคา เลขที่ WLC-0036 ลว 6/2/2569  และรายละเอียดตามแนบท้าย</t>
  </si>
  <si>
    <t>บริษัท วอลเลอร์ เคมิคอล (ประเทศไทย) จำกัด</t>
  </si>
  <si>
    <t>5530-69PO02000021</t>
  </si>
  <si>
    <t>อะไหล่พร้อมติดตั้ง - 228-16001-03 MALE,NUT1.6MM, W6 2 Pcs. - 228-16001 MALE NUT 1.6 MN 2 Pcs. - 228-16000-10 FERRULE, 1.6F316L 4 Pcs. - 228-50579-91  SUS316LTP 0.3 1 Pcs.รายการพัสดุเป็นไปตามใบเสนอราคา เลขที่ เอกสารแนบ 4 ใบเสนอราคา RP-A5-26-0010R1เเละรายละเอียดแนบท้าย</t>
  </si>
  <si>
    <t>5530-69PO02000023</t>
  </si>
  <si>
    <t>จัดจ้างสอบเทียบ Laser Tracker 
เงื่อไขเป็นไปตามใบเสนอราคาเลขที่ pSR26009R ลงวันที่ 04/2/2569</t>
  </si>
  <si>
    <t>บริษัท เฮกซากอน เมโทรโลจี (ประเทศไทย)จำกัด</t>
  </si>
  <si>
    <t>5530-69PO02000024</t>
  </si>
  <si>
    <t xml:space="preserve">เครื่องดูดควันตะกั่ว เครื่องควบคุมอุณหภูมิหัวแร้งพร้อมชุดดูดตะกั่ว เครื่องถอดอุปกรณ์ด้วยลมร้อน หัวเป่าลมร้อน เครื่องควบคุมอุณหภูมิหัวแร้ง ปลายหัวแร้ง
เงื่อนไขและรายละเอียดพัสดุเป็นไปตามใบเสนอราคาเลขที่ QS3/690113-0002 ลว. 3/02/2569 และรายละเอียดแนบท้าย 
</t>
  </si>
  <si>
    <t>บริษัท สหรุ่งโรจน์ (ประเทศไทย) จำกัด</t>
  </si>
  <si>
    <t>5530-69PO02000025</t>
  </si>
  <si>
    <t>จ้างซ่อมเครื่องมือ Frequency Counter
เงื่อนไขและรายละเอียดพัสดุเป็นไปตามใบเสนอราคาเลขที่  VELA-25-0300R1 ลว.6/02/2569 และรายละเอียดแนบท้าย</t>
  </si>
  <si>
    <t>บริษัท เวลา อินโนเวชั่น จำกัด</t>
  </si>
  <si>
    <t>5530-69PO02000026</t>
  </si>
  <si>
    <t>ค่าบริการทดสอบความมั่นคงปลอดภัยไซเบอร์ PENTest งวดที่ 2
เงื่อนไขและรายละเอียดพัสดุเป็นไปตามใบเสนอราคาเลขที่ QT2025100002 ลว. 16/12/2568 และรายละเอียดแนบท้าย</t>
  </si>
  <si>
    <t>บริษัท อินค็อกนิโตแล็บ จำกัด</t>
  </si>
  <si>
    <t>5530-69PO02000027</t>
  </si>
  <si>
    <t>วัสดุสิ้นเปลืองวาล์วหลายตำแหน่งและข้อต่อต่าง ๆ จำนวน 12 รายการ
เงื่อนไขและรายละเอียดพัสดุเป็นไปตามใบเสนอราคาเลขที่ CEI.0053/69 ลว.16/01/2569 และรายละเอียดแนบท้าย</t>
  </si>
  <si>
    <t>บริษัท ซี.อี. อินสทรูเม้นท์ (ประเทศไทย) จำกัด</t>
  </si>
  <si>
    <t>5530-69PO02000028</t>
  </si>
  <si>
    <t>วัสดุสิ้นเปลืองก๊าซ Nitrogen G6
เงื่อนไขและรายละเอียดพัสดุเป็นไปตามใบเสนอราคาเลขที่ NIMT260123 ลว.23/01/2569 และรายละเอียดแนบท้าย</t>
  </si>
  <si>
    <t>5530-69PO02000029</t>
  </si>
  <si>
    <t>ซ่อมตู้ควบคุมอุณหภูมิ
เงื่อนไขและรายละเอียดพัสดุเป็นไปตามใบเสนอราคาเลขที่ QT6901-00007 และ QT6901-00002 ลว.29/01/2569 และรายละเอียดแนบท้าย</t>
  </si>
  <si>
    <t>บริษัท พันธวัสส์ โซลูชั่น จำกัด</t>
  </si>
  <si>
    <t>5530-69PO02000030</t>
  </si>
  <si>
    <t xml:space="preserve">สารมาตรฐานสารป้องกันและกำจัดศัตรูพืช จำนวน 5 รายการ
เงื่อนไขและรายละเอียดพัสดุเป็นไปตามใบเสนอราคาเลขที่  SQ26010452 ลว.23/01/2569 และรายละเอียดแนบท้าย
</t>
  </si>
  <si>
    <t>5530-69PO02000031</t>
  </si>
  <si>
    <t>ก๊าซฮีเลียมสำหรับใช้ในงานวิเคราะห์
เงื่อนไขและรายละเอียดพัสดุเป็นไปตามใบเสนอราคาเลขที่ NIMT260202 HEAG1 ลว.2/02/2569 และรายละเอียดแนบท้าย</t>
  </si>
  <si>
    <t>5530-69PO02000032</t>
  </si>
  <si>
    <t>1TFS-1SYN-CLPMX5UGDE : GENEART CLONE pMX,CUSTOM DNA OF INTEREST 1 IN pMX VECTOR
1TFS-1SYN-PRGSMINDE : GENEART PRIME CLONE ,GENE SYNTHESIS SERVICE 1, MINIMUM ORDER RATE PRIME GENE SYNTHESIS 100-500 BP รายการพัสดุเป็นไปตามใบเสนอราคาเลขที่ SR6901003049 ลว 23/1/2569 และตามรายละเอียดแนบท้าย</t>
  </si>
  <si>
    <t>5530-69PO02000033</t>
  </si>
  <si>
    <t xml:space="preserve">สัญญาจ้างบำรุงรักษา Software Metrolog 
</t>
  </si>
  <si>
    <t>บริษัท จีโอเวิรคส์ จำกัด</t>
  </si>
  <si>
    <t>พ.030/2569</t>
  </si>
  <si>
    <t>One-Step RT-ddPCR Advanced Kit for
Probes รายการพัสดุเป็นไปตามใบเสนอราคา เลขที่  0552/02/69  ลว. 2/2/2569 เเละรายละเอียดแนบท้าย</t>
  </si>
  <si>
    <t>5530-69PO02000035</t>
  </si>
  <si>
    <t>Microsoft Surface 44w Adapter 
Adapter surface laptop go3 i5/8/256 (15v 2.6A 39W) รายการพัสดุเป็นไปตามใบเสนอราคา เลขที่ USW/2026/0018 ลว 27/1/2569 และตามรายละเอียดแนบท้าย</t>
  </si>
  <si>
    <t>5530-69PO02000036</t>
  </si>
  <si>
    <t>สาย Fiber optic และ Right angle connector เงื่อนไขและรายละเอียดพัสดุเป็นไปตามใบเสนอราคาเลขที่ ST-202601019 ลว.6/02/2569  เเละรายละเอียดแนบท้าย</t>
  </si>
  <si>
    <t>บริษัท สเปคทรัล เทคโนโลยี อินสทรูเม้นท์ จำกัด</t>
  </si>
  <si>
    <t>5530-69PO02000037</t>
  </si>
  <si>
    <t>Aluminum High Pressure Cylinder
Cylinder Valve
เงื่อนไขและรายละเอียดพัสดุเป็นไปตามใบเสนอราคาเลขที่ LGH-2601/C0007.rev1 ลว. 6/2/2569  เเละรายละเอียดแนบท้าย</t>
  </si>
  <si>
    <t>บริษัท แลบแก๊ส (ประเทศไทย) จำกัด</t>
  </si>
  <si>
    <t>5530-69PO02000038</t>
  </si>
  <si>
    <t>วัสดุสิ้นเปลือง-วิทยาศาสตร์ จำนวน 3 รายการ
เงื่อนไขและรายละเอียดพัสดุเป็นไปตามใบเสนอราคาเลขที่ CE 0062-01-69 ลว.21/1/2569 เเละรายละเอียดแนบท้าย</t>
  </si>
  <si>
    <t>บริษัท ซี.อี.คอมบิเนชั่น จำกัด</t>
  </si>
  <si>
    <t>5530-69PO02000039</t>
  </si>
  <si>
    <t>ชั้นวางอุปกรณ์เครื่องมือ พร้อมดูดความชื้นอัตโนมัติ จำนวน 2 เครื่อง  รายการพัสดุเป็นไปตามใบเสนอราคา เลขที่ SO6806290 ลว.10/02/2569 เละรายละเอียดแนบท้าย</t>
  </si>
  <si>
    <t>บริษัท เอสเอ็นพี ไซแอนติฟิค จำกัด</t>
  </si>
  <si>
    <t>5530-69PO02000040</t>
  </si>
  <si>
    <t>กระบอกน้ำพลาสติก  ขนาด 70* 200 mm ความจุ 500 ml วัสดุ (PC) โลโก้ฟรี 1 สี 1 ตำแหน่ง บรรจุภัณฑ์ ถุง OPP 1:1  รายการพัสดุเป็นไปตามใบเสนอราคา เลขที่  QT2026010338 ลว. 10/02/2569 เเละรายละเอียดแนบท้าย</t>
  </si>
  <si>
    <t>บริษัท ซัมอัพ พรีเมี่ยม จำกัด</t>
  </si>
  <si>
    <t>5530-69PO02000041</t>
  </si>
  <si>
    <t>จ้างซ่อมวัสดุครุภัณฑ์ เครื่องพิมพ์ HP LASERJET P1102 รายการพัสดุเป็นไปตามใบเสนอราคา เลขที่ QIS-270126.1(1-2) และตามรายละเอียดแนบท้าย</t>
  </si>
  <si>
    <t>ห้างหุ้นส่วนจำกัด ควอลิที ไอที เซอร์วิส</t>
  </si>
  <si>
    <t>5530-69PO02000042</t>
  </si>
  <si>
    <t>Adapter_ S45C _Hardness55+/-HRC รายการพัสดุเป็นไปตามใบเสนอราคา เลขที่ PWT690128-NIMT001 ลว 11/2/2569 และตามรายละเอียดแนบท้าย</t>
  </si>
  <si>
    <t>5530-69PO02000043</t>
  </si>
  <si>
    <t>ต่อสิทธิ์การใช้ Adobe Creative Cloud (1 License) รายการพัสดุเป็นไปตามใบเสนอราคา เลขที่  Q6900038 ลว.21/01/2569  เเละรายละเอียดแนบท้าย</t>
  </si>
  <si>
    <t>บริษัท ไทยซอฟต์อัพ จำกัด</t>
  </si>
  <si>
    <t>5530-69PO02000044</t>
  </si>
  <si>
    <t>WIND MEASUREMENT SUPPORT UNIT รายการพัสดุเป็นไปตามใบเสนอราคา เลขที่ NIMT-6902004 Rev.02 ลว 13/2/2569 เเละรายละเอียดแนบท้าย</t>
  </si>
  <si>
    <t>บริษัท ลีเนียร์เอ็นจิเนียริ่ง จำกัด</t>
  </si>
  <si>
    <t>5530-69PO02000045</t>
  </si>
  <si>
    <t>จำนวน 2 รายการ รายการพัสดุเป็นไปตามใบเสนอราคาเลขที่ QT202602-0054 ลว 13/2/2569 และตามรายละเอียดแนบท้าย</t>
  </si>
  <si>
    <t>บริษัท เทคสแควร์ จำกัด</t>
  </si>
  <si>
    <t>5530-69PO02000046</t>
  </si>
  <si>
    <t>เครื่องกระตุกหัวใจด้วยไฟฟ้าชนิดพิเศษ (AED)
เงื่อนไขและรายละเอียดพัสดุเป็นไปตามใบเสนอราคาเลขที่ XO.0344/2569 ลว. 28/01/2569 และรายละเอียดแนบท้าย</t>
  </si>
  <si>
    <t>บริษัท โซวิค จำกัด</t>
  </si>
  <si>
    <t>5530-69PO02000047</t>
  </si>
  <si>
    <t>อุปกรณ์สำหรับใช้ในงานสอบเทียบ/ทดสอบและพัฒนาระบบการวัด
เงื่อนไขและรายละเอียดพัสดุเป็นไปตามใบเสนอราคาเลขที่ GQP-0126007-REV3 ลว. 29/01/2569 และรายละเอียดแนบท้าย</t>
  </si>
  <si>
    <t>5530-69PO02000048</t>
  </si>
  <si>
    <t>เช่าพื้นที่บริการ Google Workspace Business Plus ชื่อโดเมน : gw.nimt.or.th ระยะเวลา 1 ปี สัญญาเริ่มตั้งแต่วันที่ 24 กุมภาพันธ์ 2569 ถึง 23 กุมภาพันธ์ 2570
เงื่อนไขและรายละเอียดพัสดุเป็นไปตามใบเสนอราคาเลขที่ 202602/235 ลว.5/02/2569 และรายละเอียดแนบท้าย</t>
  </si>
  <si>
    <t>บริษัท ดีมีเตอร์ ไอซีที จำกัด</t>
  </si>
  <si>
    <t>5530-69PO02000049</t>
  </si>
  <si>
    <t>จ้างทำ Reference block เพื่อสอบเทียบเครื่องมือ Phased array ชนิด Cobra chain  จำนวน 6 รายการ
เงื่อนไขและรายละเอียดพัสดุเป็นไปตามใบเสนอราคาเลขที่ NIMT-6902001 Rev.01 ลว. 4/02/2569 และรายละเอียดแนบท้าย</t>
  </si>
  <si>
    <t>5530-69PO02000050</t>
  </si>
  <si>
    <t>P/N: MD-070-144S-2
144" length, stainless steel shell/fittings,1/8" sample gasfi ttings รายการพัสดุเป็นไปตามใบเสนอราคา เลขที่ SI-SA1-6902006-R1 ลว2/02/2569 เเละรายละเอียดแนบท้าย</t>
  </si>
  <si>
    <t>บริษัท เอ็นเทค เอสไอ จำกัด</t>
  </si>
  <si>
    <t>5530-69PO02000051</t>
  </si>
  <si>
    <t>จำนวน 4 รายการ รายการพัสดุเป็นไปตามใบเสนอราคาเลขที่ 82710 Rev.1 ลว 16/2/2569 และตามรายละเอียดแนบท้าย</t>
  </si>
  <si>
    <t>บริษัท เอ็ม.เจ บางกอกวาล์วและฟิตติ้ง จำกัด</t>
  </si>
  <si>
    <t>5530-69PO02000052</t>
  </si>
  <si>
    <t>Diaphragm Cylinder Valve
Change Valve
Hydrostatic Test รายการพัสดุเป็นไปตามใบเสนอราคา เลขที่ LG2601/C0032 ลว 5/2/2569 เเละรายละเอียดแนบท้าย</t>
  </si>
  <si>
    <t>5530-69PO02000053</t>
  </si>
  <si>
    <t>จำนวน 2 รายการ รายการพัสดุเป็นไปตามใบเสนอราคาเลขที่ QT2026020009 ลว 3/2/2569 และตามรายละเอียดแนบท้าย</t>
  </si>
  <si>
    <t>บริษัท ธารธารา เทรดดิ้ง จำกัด</t>
  </si>
  <si>
    <t>5530-69PO02000054</t>
  </si>
  <si>
    <t>งานจ้างทำอุปกรณ์จับยึด Aperture Adapter Aperture Clamp ทําจากทองเหลือง ชุดระบายความร้อน สแตนเลส เกรด SUS 316 ท่อระบายน้ำ เข้า-ออก ขนาด 4mm. ฝาปิด Aperture อลูมิเนียม ชุบอโนไดซ์ดำรายการพัสดุเป็นไปตามใบเสนอราคา เลขที่  Pro 3-26 NIMT Aperture Adapter ลว. 10/2/2569 เเละรายละเอียดแนบท้าย</t>
  </si>
  <si>
    <t>5530-69PO02000055</t>
  </si>
  <si>
    <t>จำนวน 8 รายการ รายการพัสดุเป็นไปตามใบเสนอราคา เลขที่ N0126233 ลว 3/2/2569 และตามรายละเอียดแนบท้าย</t>
  </si>
  <si>
    <t>บริษัท ฮิวแมน เอชีฟเม้นท์ ซูพีเรียร์ เซอร์วิส จำกัด</t>
  </si>
  <si>
    <t>5530-69PO02000056</t>
  </si>
  <si>
    <t>REPLACEMENT PARTS KITS MOTOR COOUNG TOWER. TEC 15 HP 4 POLE 1465 RPM  รายการพัสดุเป็นไปตามใบเสนอราคาเลขที่ S-MS26-22 ลว 2/2/2569 และตามรายละเอียดแนบท้าย</t>
  </si>
  <si>
    <t>บริษัท เอส มั่นคงทรัพย์ เซอร์วิส จำกัด</t>
  </si>
  <si>
    <t>5530-69PO02000057</t>
  </si>
  <si>
    <t xml:space="preserve">จ้างเหมาติดตั้ง Chiller  </t>
  </si>
  <si>
    <t>พ.029/2569</t>
  </si>
  <si>
    <t xml:space="preserve">Sound Level Meter (Class 1)                           </t>
  </si>
  <si>
    <t>บริษัท สิทธิพรแอสโซซิเอส จำกัด</t>
  </si>
  <si>
    <t xml:space="preserve"> พ.031/2569</t>
  </si>
  <si>
    <t>จำนวน 4 รายการ รายดารพัสดุเป็นไปตามใบเสนอราคา เลขที่  SQ26020596 ลว 11/2/2569 และตามรายละเอียดแนบท้าย</t>
  </si>
  <si>
    <t>5530-69PO02000060</t>
  </si>
  <si>
    <t>ถุงคลุมรองเท้า Shoe Cover CPE S-FLEX 50 คู่/แพ็ค, 20 แพ็ค/ลัง รายการพัสดุเป็นไปตามใบเสนอราคาเลขที่ QT2026010041 ลว 20/1/2569 และตามรายละเอียดแนบท้าย</t>
  </si>
  <si>
    <t>บริษัท อัศกรณ์ กรุ๊ป จำกัด</t>
  </si>
  <si>
    <t>5530-69PO02000062</t>
  </si>
  <si>
    <t>HELIUM 99.9999% CYL 7 M3
HELIUM (UHP) CYL 7 M3
เงื่อนไขและรายละเอียดพัสดุเป็นไปตามใบเสนอราคาเลขที่ SPQT-AB2602-00002 ลว 9/02/2569 และรายละเอียดแนบท้าย</t>
  </si>
  <si>
    <t>5530-69PO02000063</t>
  </si>
  <si>
    <t>งานติดตั้งระบบติดตามดวงอาทิตย์ SOLYS2</t>
  </si>
  <si>
    <t>5530-69PO02000064</t>
  </si>
  <si>
    <t>จ้างเปลี่ยนอะไหล่บำรุงรักษา Air compressor ประจำรอบ อาคารระบบราง
เงื่อนไขและรายละเอียดพัสดุเป็นไปตามใบเสนอราคาเลขที่ 6901150 ลว.23/01/2569 และรายละเอียดแนบท้าย</t>
  </si>
  <si>
    <t>5530-69PO02000065</t>
  </si>
  <si>
    <t>วัสดุสิ้นเปลือง-วิทยาศาสตร์ จำนวน 13 รายการ รายการพัสดุเป็นไปตามใบเสนอราคา เลขที่ SQ26011068 ลว.10/02/2569 เเละรายละเอียดแนบท้าย</t>
  </si>
  <si>
    <t>5530-69PO02000067</t>
  </si>
  <si>
    <t>Liquid Nitrogen 
รายการพัสดุเป็นไปตามใบเสนอราคา เลขที่  Q#260220-0007-A  ลว. 20/2/2569 เเละรายละเอียดแนบท้าย</t>
  </si>
  <si>
    <t>บริษัท ไทยอินเตอร์แก๊ส แอนด์ เคมิคัล ซัพพลาย จำกัด</t>
  </si>
  <si>
    <t>5530-69PO02000068</t>
  </si>
  <si>
    <t>Moisture proof box 435L
Model DJ- 435C
Nominal Dehumidifier 435L 
รายการพัสดุเป็นไปตามใบเสนอราคา เลขที่ LTS2026000269  ลว. 19/2/2569 เเละรายละเอียดแนบท้าย</t>
  </si>
  <si>
    <t>บริษัท เลิศไทย ซัพพลาย จำกัด</t>
  </si>
  <si>
    <t>5530-69PO02000069</t>
  </si>
  <si>
    <t>CY O2 PREMIER 10.6M3 50S BS3 Oxygen Premier Grade Purity 99.9992 %
CY N2 UHP 10M3 50S CGA580 Nitrogen Ultra High Purity Grade (U.H.P.) Purity 99.999 % รายการพัสดุเป็นไปตามใบเสนอราคา เลขที่1000000616  ลว. 21/1/2569 เเละรายละเอียดแนบท้าย</t>
  </si>
  <si>
    <t>บริษัท บางกอกอินดัสเทรียลแก๊ส จำกัด</t>
  </si>
  <si>
    <t>5530-69PO02000070</t>
  </si>
  <si>
    <t>จ้างเปลี่ยน CT (Current transformer) ระบบไฟฟ้าแรงสูงRMU4
เงื่อนไขและรายละเอียดพัสดุเป็นไปตามใบเสนอราคาเลขที่ QTN-2026-00847 ลว. 17/02/2569 และรายละเอียดแนบท้าย</t>
  </si>
  <si>
    <t>บริษัท พรีไซซ อีเลคตริค แมนูแฟคเจอริ่ง จำกัด</t>
  </si>
  <si>
    <t>5530-69PO02000071</t>
  </si>
  <si>
    <t>จ้างซ่อมเครื่องมือ EPM Series Power Meter
Model: E4419B, SN: MY41291762
เงื่อนไขและรายละเอียดพัสดุเป็นไปตามใบเสนอราคาเลขที่ VELA-26-0040 ลว. 2/02/2569 และรายละเอียดแนบท้าย</t>
  </si>
  <si>
    <t>5530-69PO02000072</t>
  </si>
  <si>
    <t xml:space="preserve">HPLC Column จำนวน 3 รายการ
เงื่อนไขและรายละเอียดพัสดุเป็นไปตามใบเสนอราคาเลขที่ QN 0212018-25 ลว.21/02/2569 และรายละเอียดแนบท้าย
</t>
  </si>
  <si>
    <t>5530-69PO02000073</t>
  </si>
  <si>
    <t xml:space="preserve">Optical Table                                                     </t>
  </si>
  <si>
    <t xml:space="preserve"> พ.034/2569</t>
  </si>
  <si>
    <t>61Ni-enriched Standard Solution 100 mg/L - 25 ml รายการพัสดุเป็นไปตามใบเสนอราคา เลขที่ SVS-0352-1/01/69-SS 
ลว.11/2/2569 เเละรายละเอียดแนบท้าย</t>
  </si>
  <si>
    <t>5530-69PO02000075</t>
  </si>
  <si>
    <t>วัสดุสิ้นเปลือง-วิทยาศาสตร์ จำนวน 3 รายการ 
รายการพัสดุเป็นไปตามใบเสนอราคา เลขที่ 0835/02/69  ลว. 13/2/2569 เเละรายละเอียดแนบท้าย</t>
  </si>
  <si>
    <t>5530-69PO02000076</t>
  </si>
  <si>
    <t>Test Sieve ASTM E 11, 12"x 1-1/2", 500um 35Mesh
stainless steel, Retsch (Germany)  รายการพัสดุเป็นไปตามใบเสนอราคา เลขที่ QT690200267  ลว. 12/2/2569 เเละรายละเอียดแนบท้าย</t>
  </si>
  <si>
    <t>5530-69PO02000077</t>
  </si>
  <si>
    <t>Stay Safwe Purging Bottle รายการพัสดุเป็นไปตามใบเสนอราคา เลขที่ KAN2026099 ลว 12/2/2569 และตามรายละเอียดแนบท้าย</t>
  </si>
  <si>
    <t>บริษัท คลาริตัส จำกัด</t>
  </si>
  <si>
    <t>5530-69PO02000078</t>
  </si>
  <si>
    <t>ค่าอะไหล่เครื่อง SP c360SFNw S/N# c791R110182 รายการพัสดุเป็นไปตามใบเสนอราคา เลขที่ 29300170 และตามรายละเอียดแนบท้าย</t>
  </si>
  <si>
    <t>บริษัท ริโก้ (ประเทศไทย) จำกัด</t>
  </si>
  <si>
    <t>5530-69PO02000079</t>
  </si>
  <si>
    <t xml:space="preserve">จ้างปรับปรุง ELECTRICAL WORK &amp; EQUIPMENT RA-02 อาคารผดุงมาตร
เงื่อนไขและรายละเอียดพัสดุเป็นไปตามใบเสนอราคาเลขที่ QMC-CS69-02001 ลว. 3/02/2569 และรายละเอียดแนบท้าย 
</t>
  </si>
  <si>
    <t>5530-69PO02000080</t>
  </si>
  <si>
    <t xml:space="preserve">Set of standard resistor for LCR meter calibration
เงื่อนไขและรายละเอียดพัสดุเป็นไปตามใบเสนอราคาเลขที่ PCTQ26068 ลว.11/02/2569 และรายละเอียดแนบท้าย 
</t>
  </si>
  <si>
    <t>5530-69PO02000082</t>
  </si>
  <si>
    <t>สรุปผลการดำเนินการจัดซื้อจัดจ้างในรอบเดือนกุมภาพันธ์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</si>
</sst>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/>
    </xf>
    <xf numFmtId="0" fontId="8" fillId="2" borderId="2" xfId="1" applyFont="1" applyFill="1" applyBorder="1" applyAlignment="1">
      <alignment horizontal="center" vertical="top" wrapText="1" readingOrder="1"/>
    </xf>
    <xf numFmtId="0" fontId="8" fillId="2" borderId="4" xfId="1" applyFont="1" applyFill="1" applyBorder="1" applyAlignment="1">
      <alignment horizontal="center" vertical="top" wrapText="1" readingOrder="1"/>
    </xf>
    <xf numFmtId="0" fontId="8" fillId="2" borderId="5" xfId="1" applyFont="1" applyFill="1" applyBorder="1" applyAlignment="1">
      <alignment horizontal="center" vertical="top" wrapText="1" readingOrder="1"/>
    </xf>
    <xf numFmtId="168" fontId="8" fillId="2" borderId="2" xfId="1" applyNumberFormat="1" applyFont="1" applyFill="1" applyBorder="1" applyAlignment="1">
      <alignment horizontal="center" vertical="top" wrapText="1" readingOrder="1"/>
    </xf>
    <xf numFmtId="168" fontId="9" fillId="0" borderId="1" xfId="1" applyNumberFormat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18" customWidth="1"/>
    <col min="2" max="2" width="13.453125" style="19" bestFit="1" customWidth="1"/>
    <col min="3" max="3" width="12.26953125" style="18" bestFit="1" customWidth="1"/>
    <col min="4" max="4" width="12.26953125" style="19" bestFit="1" customWidth="1"/>
    <col min="5" max="5" width="8.7265625" style="18"/>
    <col min="6" max="6" width="18.7265625" style="18" customWidth="1"/>
    <col min="7" max="7" width="27.26953125" style="18" bestFit="1" customWidth="1"/>
    <col min="8" max="8" width="10.453125" style="18" bestFit="1" customWidth="1"/>
    <col min="9" max="16384" width="8.7265625" style="18"/>
  </cols>
  <sheetData>
    <row r="1" spans="1:8" ht="32.5" customHeight="1">
      <c r="A1" s="18" t="s">
        <v>16</v>
      </c>
      <c r="B1" s="19" t="s">
        <v>2</v>
      </c>
      <c r="C1" s="18" t="s">
        <v>3</v>
      </c>
      <c r="D1" s="19" t="s">
        <v>156</v>
      </c>
      <c r="E1" s="18" t="s">
        <v>157</v>
      </c>
      <c r="F1" s="18" t="s">
        <v>5</v>
      </c>
      <c r="G1" s="18" t="s">
        <v>9</v>
      </c>
      <c r="H1" s="18" t="s">
        <v>10</v>
      </c>
    </row>
    <row r="2" spans="1:8" ht="48">
      <c r="A2" s="18" t="s">
        <v>71</v>
      </c>
      <c r="B2" s="19">
        <v>1040000</v>
      </c>
      <c r="C2" s="30">
        <v>1040000</v>
      </c>
      <c r="D2" s="19">
        <v>1030000</v>
      </c>
      <c r="E2" s="18" t="s">
        <v>160</v>
      </c>
      <c r="F2" s="18" t="s">
        <v>280</v>
      </c>
      <c r="G2" s="7" t="s">
        <v>214</v>
      </c>
      <c r="H2" s="7" t="s">
        <v>166</v>
      </c>
    </row>
    <row r="3" spans="1:8" ht="48">
      <c r="A3" s="18" t="s">
        <v>72</v>
      </c>
      <c r="B3" s="19">
        <v>1245000</v>
      </c>
      <c r="C3" s="19">
        <v>1245000</v>
      </c>
      <c r="D3" s="19">
        <v>1236000</v>
      </c>
      <c r="E3" s="18" t="s">
        <v>160</v>
      </c>
      <c r="F3" s="18" t="s">
        <v>280</v>
      </c>
      <c r="G3" s="7" t="s">
        <v>215</v>
      </c>
      <c r="H3" s="7" t="s">
        <v>166</v>
      </c>
    </row>
    <row r="4" spans="1:8">
      <c r="A4" s="18" t="s">
        <v>20</v>
      </c>
      <c r="B4" s="19">
        <v>1350000</v>
      </c>
      <c r="D4" s="19">
        <v>1350000</v>
      </c>
      <c r="E4" s="18" t="s">
        <v>158</v>
      </c>
      <c r="G4" s="7" t="s">
        <v>162</v>
      </c>
      <c r="H4" s="8">
        <v>244265</v>
      </c>
    </row>
    <row r="5" spans="1:8">
      <c r="A5" s="18" t="s">
        <v>70</v>
      </c>
      <c r="B5" s="19">
        <v>1051200</v>
      </c>
      <c r="C5" s="19">
        <v>1051200</v>
      </c>
      <c r="D5" s="19">
        <v>925200</v>
      </c>
      <c r="E5" s="18" t="s">
        <v>160</v>
      </c>
      <c r="F5" s="18" t="s">
        <v>279</v>
      </c>
      <c r="G5" s="7" t="s">
        <v>213</v>
      </c>
      <c r="H5" s="9">
        <v>244206</v>
      </c>
    </row>
    <row r="6" spans="1:8">
      <c r="A6" s="18" t="s">
        <v>19</v>
      </c>
      <c r="B6" s="19">
        <v>7306200</v>
      </c>
      <c r="D6" s="19">
        <v>7306200</v>
      </c>
      <c r="E6" s="18" t="s">
        <v>158</v>
      </c>
      <c r="G6" s="7" t="s">
        <v>161</v>
      </c>
      <c r="H6" s="8">
        <v>244206</v>
      </c>
    </row>
    <row r="7" spans="1:8">
      <c r="A7" s="18" t="s">
        <v>19</v>
      </c>
      <c r="B7" s="19">
        <v>5174280</v>
      </c>
      <c r="D7" s="19">
        <v>5174280</v>
      </c>
      <c r="E7" s="18" t="s">
        <v>158</v>
      </c>
      <c r="G7" s="7" t="s">
        <v>161</v>
      </c>
      <c r="H7" s="8">
        <v>244206</v>
      </c>
    </row>
    <row r="8" spans="1:8" ht="48">
      <c r="A8" s="18" t="s">
        <v>29</v>
      </c>
      <c r="B8" s="19">
        <v>3669600</v>
      </c>
      <c r="C8" s="19">
        <v>3669600</v>
      </c>
      <c r="D8" s="19">
        <v>3587496</v>
      </c>
      <c r="E8" s="18" t="s">
        <v>160</v>
      </c>
      <c r="F8" s="18" t="s">
        <v>278</v>
      </c>
      <c r="G8" s="7" t="s">
        <v>165</v>
      </c>
      <c r="H8" s="7" t="s">
        <v>166</v>
      </c>
    </row>
    <row r="9" spans="1:8">
      <c r="A9" s="18" t="s">
        <v>69</v>
      </c>
      <c r="B9" s="19">
        <v>1950000</v>
      </c>
      <c r="C9" s="19">
        <v>1950000</v>
      </c>
      <c r="D9" s="19">
        <v>1824015</v>
      </c>
      <c r="E9" s="18" t="s">
        <v>160</v>
      </c>
      <c r="F9" s="18" t="s">
        <v>277</v>
      </c>
      <c r="G9" s="7" t="s">
        <v>212</v>
      </c>
      <c r="H9" s="9">
        <v>244053</v>
      </c>
    </row>
    <row r="10" spans="1:8">
      <c r="A10" s="18" t="s">
        <v>28</v>
      </c>
      <c r="B10" s="19">
        <v>1500000</v>
      </c>
      <c r="D10" s="19">
        <v>1496000</v>
      </c>
      <c r="E10" s="18" t="s">
        <v>159</v>
      </c>
      <c r="F10" s="18" t="s">
        <v>281</v>
      </c>
      <c r="G10" s="7" t="s">
        <v>164</v>
      </c>
      <c r="H10" s="9">
        <v>244053</v>
      </c>
    </row>
    <row r="11" spans="1:8">
      <c r="A11" s="18" t="s">
        <v>150</v>
      </c>
      <c r="B11" s="19">
        <v>297353</v>
      </c>
      <c r="D11" s="19">
        <v>297353</v>
      </c>
      <c r="E11" s="18" t="s">
        <v>158</v>
      </c>
      <c r="G11" s="17" t="s">
        <v>270</v>
      </c>
      <c r="H11" s="7"/>
    </row>
    <row r="12" spans="1:8">
      <c r="A12" s="18" t="s">
        <v>149</v>
      </c>
      <c r="B12" s="19">
        <v>161623.5</v>
      </c>
      <c r="D12" s="19">
        <v>161623.5</v>
      </c>
      <c r="E12" s="18" t="s">
        <v>158</v>
      </c>
      <c r="G12" s="17" t="s">
        <v>269</v>
      </c>
      <c r="H12" s="7"/>
    </row>
    <row r="13" spans="1:8">
      <c r="A13" s="18" t="s">
        <v>148</v>
      </c>
      <c r="B13" s="19">
        <v>118770</v>
      </c>
      <c r="D13" s="19">
        <v>118770</v>
      </c>
      <c r="E13" s="18" t="s">
        <v>158</v>
      </c>
      <c r="G13" s="17" t="s">
        <v>268</v>
      </c>
      <c r="H13" s="7"/>
    </row>
    <row r="14" spans="1:8">
      <c r="A14" s="18" t="s">
        <v>147</v>
      </c>
      <c r="B14" s="19">
        <v>449400</v>
      </c>
      <c r="D14" s="19">
        <v>449400</v>
      </c>
      <c r="E14" s="18" t="s">
        <v>158</v>
      </c>
      <c r="G14" s="17" t="s">
        <v>267</v>
      </c>
      <c r="H14" s="7"/>
    </row>
    <row r="15" spans="1:8">
      <c r="A15" s="18" t="s">
        <v>152</v>
      </c>
      <c r="B15" s="19">
        <v>60990</v>
      </c>
      <c r="D15" s="19">
        <v>60990</v>
      </c>
      <c r="E15" s="18" t="s">
        <v>158</v>
      </c>
      <c r="G15" s="10" t="s">
        <v>272</v>
      </c>
      <c r="H15" s="7"/>
    </row>
    <row r="16" spans="1:8">
      <c r="A16" s="18" t="s">
        <v>124</v>
      </c>
      <c r="B16" s="19">
        <v>133861.28</v>
      </c>
      <c r="D16" s="19">
        <v>133861.28</v>
      </c>
      <c r="E16" s="18" t="s">
        <v>158</v>
      </c>
      <c r="G16" s="7" t="s">
        <v>248</v>
      </c>
      <c r="H16" s="7"/>
    </row>
    <row r="17" spans="1:8">
      <c r="A17" s="18" t="s">
        <v>144</v>
      </c>
      <c r="B17" s="19">
        <v>37450</v>
      </c>
      <c r="D17" s="19">
        <v>37450</v>
      </c>
      <c r="E17" s="18" t="s">
        <v>158</v>
      </c>
      <c r="G17" s="7" t="s">
        <v>265</v>
      </c>
      <c r="H17" s="7"/>
    </row>
    <row r="18" spans="1:8">
      <c r="A18" s="18" t="s">
        <v>145</v>
      </c>
      <c r="B18" s="19">
        <v>5350</v>
      </c>
      <c r="D18" s="19">
        <v>5350</v>
      </c>
      <c r="E18" s="18" t="s">
        <v>158</v>
      </c>
      <c r="G18" s="7" t="s">
        <v>266</v>
      </c>
      <c r="H18" s="7"/>
    </row>
    <row r="19" spans="1:8">
      <c r="A19" s="18" t="s">
        <v>142</v>
      </c>
      <c r="B19" s="19">
        <v>35631</v>
      </c>
      <c r="D19" s="19">
        <v>35631</v>
      </c>
      <c r="E19" s="18" t="s">
        <v>158</v>
      </c>
      <c r="G19" s="7" t="s">
        <v>264</v>
      </c>
      <c r="H19" s="7"/>
    </row>
    <row r="20" spans="1:8">
      <c r="A20" s="18" t="s">
        <v>140</v>
      </c>
      <c r="B20" s="19">
        <v>5778</v>
      </c>
      <c r="D20" s="19">
        <v>5778</v>
      </c>
      <c r="E20" s="18" t="s">
        <v>158</v>
      </c>
      <c r="G20" s="7" t="s">
        <v>263</v>
      </c>
      <c r="H20" s="7"/>
    </row>
    <row r="21" spans="1:8" ht="48">
      <c r="A21" s="18" t="s">
        <v>138</v>
      </c>
      <c r="B21" s="19">
        <v>18200</v>
      </c>
      <c r="D21" s="19">
        <v>18200</v>
      </c>
      <c r="E21" s="18" t="s">
        <v>158</v>
      </c>
      <c r="G21" s="7" t="s">
        <v>261</v>
      </c>
      <c r="H21" s="7" t="s">
        <v>189</v>
      </c>
    </row>
    <row r="22" spans="1:8">
      <c r="A22" s="18" t="s">
        <v>143</v>
      </c>
      <c r="B22" s="19">
        <v>18000</v>
      </c>
      <c r="D22" s="19">
        <v>18000</v>
      </c>
      <c r="E22" s="18" t="s">
        <v>158</v>
      </c>
      <c r="G22" s="7" t="s">
        <v>261</v>
      </c>
      <c r="H22" s="7"/>
    </row>
    <row r="23" spans="1:8">
      <c r="A23" s="18" t="s">
        <v>135</v>
      </c>
      <c r="B23" s="19">
        <v>498850.05</v>
      </c>
      <c r="D23" s="19">
        <v>498850.05</v>
      </c>
      <c r="E23" s="18" t="s">
        <v>158</v>
      </c>
      <c r="G23" s="17" t="s">
        <v>258</v>
      </c>
      <c r="H23" s="7"/>
    </row>
    <row r="24" spans="1:8">
      <c r="A24" s="18" t="s">
        <v>131</v>
      </c>
      <c r="B24" s="19">
        <v>499850.5</v>
      </c>
      <c r="D24" s="19">
        <v>499850.5</v>
      </c>
      <c r="E24" s="18" t="s">
        <v>158</v>
      </c>
      <c r="G24" s="17" t="s">
        <v>254</v>
      </c>
      <c r="H24" s="7"/>
    </row>
    <row r="25" spans="1:8">
      <c r="A25" s="18" t="s">
        <v>136</v>
      </c>
      <c r="B25" s="19">
        <v>272850</v>
      </c>
      <c r="D25" s="19">
        <v>272850</v>
      </c>
      <c r="E25" s="18" t="s">
        <v>158</v>
      </c>
      <c r="G25" s="17" t="s">
        <v>259</v>
      </c>
      <c r="H25" s="7"/>
    </row>
    <row r="26" spans="1:8">
      <c r="A26" s="18" t="s">
        <v>134</v>
      </c>
      <c r="B26" s="19">
        <v>168846</v>
      </c>
      <c r="D26" s="19">
        <v>168846</v>
      </c>
      <c r="E26" s="18" t="s">
        <v>158</v>
      </c>
      <c r="G26" s="17" t="s">
        <v>257</v>
      </c>
      <c r="H26" s="7"/>
    </row>
    <row r="27" spans="1:8">
      <c r="A27" s="18" t="s">
        <v>133</v>
      </c>
      <c r="B27" s="19">
        <v>499797</v>
      </c>
      <c r="D27" s="19">
        <v>499797</v>
      </c>
      <c r="E27" s="18" t="s">
        <v>158</v>
      </c>
      <c r="G27" s="17" t="s">
        <v>256</v>
      </c>
      <c r="H27" s="7"/>
    </row>
    <row r="28" spans="1:8">
      <c r="A28" s="18" t="s">
        <v>132</v>
      </c>
      <c r="B28" s="19">
        <v>201160</v>
      </c>
      <c r="D28" s="19">
        <v>201160</v>
      </c>
      <c r="E28" s="18" t="s">
        <v>158</v>
      </c>
      <c r="G28" s="17" t="s">
        <v>255</v>
      </c>
      <c r="H28" s="7"/>
    </row>
    <row r="29" spans="1:8">
      <c r="A29" s="18" t="s">
        <v>130</v>
      </c>
      <c r="B29" s="19">
        <v>299814</v>
      </c>
      <c r="D29" s="19">
        <v>299814</v>
      </c>
      <c r="E29" s="18" t="s">
        <v>158</v>
      </c>
      <c r="G29" s="17" t="s">
        <v>253</v>
      </c>
      <c r="H29" s="7"/>
    </row>
    <row r="30" spans="1:8">
      <c r="A30" s="18" t="s">
        <v>154</v>
      </c>
      <c r="B30" s="19">
        <v>96942</v>
      </c>
      <c r="E30" s="18" t="s">
        <v>158</v>
      </c>
      <c r="G30" s="10" t="s">
        <v>275</v>
      </c>
      <c r="H30" s="7"/>
    </row>
    <row r="31" spans="1:8">
      <c r="A31" s="18" t="s">
        <v>155</v>
      </c>
      <c r="B31" s="19">
        <v>42372</v>
      </c>
      <c r="E31" s="18" t="s">
        <v>158</v>
      </c>
      <c r="G31" s="10" t="s">
        <v>276</v>
      </c>
      <c r="H31" s="7"/>
    </row>
    <row r="32" spans="1:8" ht="48">
      <c r="A32" s="18" t="s">
        <v>139</v>
      </c>
      <c r="B32" s="19">
        <v>11374.64</v>
      </c>
      <c r="D32" s="19">
        <v>11374.64</v>
      </c>
      <c r="E32" s="18" t="s">
        <v>158</v>
      </c>
      <c r="G32" s="7" t="s">
        <v>262</v>
      </c>
      <c r="H32" s="7" t="s">
        <v>239</v>
      </c>
    </row>
    <row r="33" spans="1:8">
      <c r="A33" s="18" t="s">
        <v>141</v>
      </c>
      <c r="B33" s="19">
        <v>4654.5</v>
      </c>
      <c r="D33" s="19">
        <v>4654.5</v>
      </c>
      <c r="E33" s="18" t="s">
        <v>158</v>
      </c>
      <c r="G33" s="7" t="s">
        <v>262</v>
      </c>
      <c r="H33" s="7"/>
    </row>
    <row r="34" spans="1:8" ht="48">
      <c r="A34" s="18" t="s">
        <v>119</v>
      </c>
      <c r="B34" s="19">
        <v>50000</v>
      </c>
      <c r="D34" s="19">
        <v>50000</v>
      </c>
      <c r="E34" s="18" t="s">
        <v>158</v>
      </c>
      <c r="G34" s="7" t="s">
        <v>273</v>
      </c>
      <c r="H34" s="7"/>
    </row>
    <row r="35" spans="1:8">
      <c r="A35" s="18" t="s">
        <v>119</v>
      </c>
      <c r="B35" s="19">
        <v>50000</v>
      </c>
      <c r="D35" s="19">
        <v>50000</v>
      </c>
      <c r="E35" s="18" t="s">
        <v>158</v>
      </c>
      <c r="G35" s="7" t="s">
        <v>244</v>
      </c>
      <c r="H35" s="7"/>
    </row>
    <row r="36" spans="1:8">
      <c r="A36" s="18" t="s">
        <v>127</v>
      </c>
      <c r="B36" s="19">
        <v>272058.2</v>
      </c>
      <c r="D36" s="19">
        <v>272058.2</v>
      </c>
      <c r="E36" s="18" t="s">
        <v>158</v>
      </c>
      <c r="G36" s="7" t="s">
        <v>251</v>
      </c>
      <c r="H36" s="7"/>
    </row>
    <row r="37" spans="1:8">
      <c r="A37" s="18" t="s">
        <v>126</v>
      </c>
      <c r="B37" s="19">
        <v>498620</v>
      </c>
      <c r="D37" s="19">
        <v>498620</v>
      </c>
      <c r="E37" s="18" t="s">
        <v>158</v>
      </c>
      <c r="G37" s="7" t="s">
        <v>250</v>
      </c>
      <c r="H37" s="7"/>
    </row>
    <row r="38" spans="1:8">
      <c r="A38" s="18" t="s">
        <v>125</v>
      </c>
      <c r="B38" s="19">
        <v>109140</v>
      </c>
      <c r="D38" s="19">
        <v>109140</v>
      </c>
      <c r="E38" s="18" t="s">
        <v>158</v>
      </c>
      <c r="G38" s="7" t="s">
        <v>249</v>
      </c>
      <c r="H38" s="7"/>
    </row>
    <row r="39" spans="1:8" ht="48">
      <c r="A39" s="18" t="s">
        <v>137</v>
      </c>
      <c r="B39" s="19">
        <v>22791</v>
      </c>
      <c r="D39" s="19">
        <v>22791</v>
      </c>
      <c r="E39" s="18" t="s">
        <v>158</v>
      </c>
      <c r="G39" s="7" t="s">
        <v>260</v>
      </c>
      <c r="H39" s="7" t="s">
        <v>239</v>
      </c>
    </row>
    <row r="40" spans="1:8" ht="48">
      <c r="A40" s="18" t="s">
        <v>153</v>
      </c>
      <c r="B40" s="19">
        <v>98654</v>
      </c>
      <c r="D40" s="19">
        <v>98654</v>
      </c>
      <c r="E40" s="18" t="s">
        <v>158</v>
      </c>
      <c r="G40" s="7" t="s">
        <v>274</v>
      </c>
      <c r="H40" s="7"/>
    </row>
    <row r="41" spans="1:8">
      <c r="A41" s="18" t="s">
        <v>121</v>
      </c>
      <c r="B41" s="19">
        <v>98654</v>
      </c>
      <c r="D41" s="19">
        <v>98654</v>
      </c>
      <c r="E41" s="18" t="s">
        <v>158</v>
      </c>
      <c r="G41" s="10" t="s">
        <v>245</v>
      </c>
      <c r="H41" s="7"/>
    </row>
    <row r="42" spans="1:8">
      <c r="A42" s="18" t="s">
        <v>129</v>
      </c>
      <c r="B42" s="19">
        <v>35233.53</v>
      </c>
      <c r="D42" s="19">
        <v>35233.53</v>
      </c>
      <c r="E42" s="18" t="s">
        <v>158</v>
      </c>
      <c r="G42" s="17" t="s">
        <v>252</v>
      </c>
      <c r="H42" s="7"/>
    </row>
    <row r="43" spans="1:8" ht="48">
      <c r="A43" s="18" t="s">
        <v>117</v>
      </c>
      <c r="B43" s="19">
        <v>46930.2</v>
      </c>
      <c r="D43" s="19">
        <v>46930.2</v>
      </c>
      <c r="E43" s="18" t="s">
        <v>158</v>
      </c>
      <c r="G43" s="10" t="s">
        <v>241</v>
      </c>
      <c r="H43" s="7" t="s">
        <v>189</v>
      </c>
    </row>
    <row r="44" spans="1:8" ht="48">
      <c r="A44" s="18" t="s">
        <v>117</v>
      </c>
      <c r="B44" s="19">
        <v>46930.2</v>
      </c>
      <c r="D44" s="19">
        <v>46930.2</v>
      </c>
      <c r="E44" s="18" t="s">
        <v>158</v>
      </c>
      <c r="G44" s="10" t="s">
        <v>241</v>
      </c>
      <c r="H44" s="7" t="s">
        <v>189</v>
      </c>
    </row>
    <row r="45" spans="1:8">
      <c r="A45" s="18" t="s">
        <v>105</v>
      </c>
      <c r="B45" s="19">
        <v>7020.27</v>
      </c>
      <c r="D45" s="19">
        <v>7020.27</v>
      </c>
      <c r="E45" s="18" t="s">
        <v>158</v>
      </c>
      <c r="G45" s="12" t="s">
        <v>236</v>
      </c>
      <c r="H45" s="12"/>
    </row>
    <row r="46" spans="1:8" ht="48">
      <c r="A46" s="18" t="s">
        <v>115</v>
      </c>
      <c r="B46" s="19">
        <v>61632</v>
      </c>
      <c r="D46" s="19">
        <v>61632</v>
      </c>
      <c r="E46" s="18" t="s">
        <v>158</v>
      </c>
      <c r="G46" s="7" t="s">
        <v>271</v>
      </c>
      <c r="H46" s="7" t="s">
        <v>239</v>
      </c>
    </row>
    <row r="47" spans="1:8" ht="48">
      <c r="A47" s="18" t="s">
        <v>115</v>
      </c>
      <c r="B47" s="19">
        <v>61632</v>
      </c>
      <c r="D47" s="19">
        <v>61632</v>
      </c>
      <c r="E47" s="18" t="s">
        <v>158</v>
      </c>
      <c r="G47" s="7" t="s">
        <v>238</v>
      </c>
      <c r="H47" s="7" t="s">
        <v>239</v>
      </c>
    </row>
    <row r="48" spans="1:8">
      <c r="A48" s="18" t="s">
        <v>116</v>
      </c>
      <c r="B48" s="19">
        <v>58315</v>
      </c>
      <c r="D48" s="19">
        <v>58315</v>
      </c>
      <c r="E48" s="18" t="s">
        <v>158</v>
      </c>
      <c r="G48" s="10" t="s">
        <v>240</v>
      </c>
      <c r="H48" s="7"/>
    </row>
    <row r="49" spans="1:8">
      <c r="A49" s="18" t="s">
        <v>116</v>
      </c>
      <c r="B49" s="19">
        <v>58315</v>
      </c>
      <c r="D49" s="19">
        <v>58315</v>
      </c>
      <c r="E49" s="18" t="s">
        <v>158</v>
      </c>
      <c r="G49" s="10" t="s">
        <v>240</v>
      </c>
      <c r="H49" s="7"/>
    </row>
    <row r="50" spans="1:8" ht="48">
      <c r="A50" s="18" t="s">
        <v>104</v>
      </c>
      <c r="B50" s="19">
        <v>2033</v>
      </c>
      <c r="D50" s="19">
        <v>2033</v>
      </c>
      <c r="E50" s="18" t="s">
        <v>158</v>
      </c>
      <c r="G50" s="12" t="s">
        <v>235</v>
      </c>
      <c r="H50" s="12" t="s">
        <v>197</v>
      </c>
    </row>
    <row r="51" spans="1:8" ht="48">
      <c r="A51" s="18" t="s">
        <v>103</v>
      </c>
      <c r="B51" s="19">
        <v>32956</v>
      </c>
      <c r="D51" s="19">
        <v>32956</v>
      </c>
      <c r="E51" s="18" t="s">
        <v>158</v>
      </c>
      <c r="G51" s="12" t="s">
        <v>234</v>
      </c>
      <c r="H51" s="12" t="s">
        <v>197</v>
      </c>
    </row>
    <row r="52" spans="1:8" ht="48">
      <c r="A52" s="18" t="s">
        <v>93</v>
      </c>
      <c r="B52" s="19">
        <v>69175.5</v>
      </c>
      <c r="D52" s="19">
        <v>69175.5</v>
      </c>
      <c r="E52" s="18" t="s">
        <v>158</v>
      </c>
      <c r="G52" s="12" t="s">
        <v>225</v>
      </c>
      <c r="H52" s="12" t="s">
        <v>175</v>
      </c>
    </row>
    <row r="53" spans="1:8" ht="48">
      <c r="A53" s="18" t="s">
        <v>123</v>
      </c>
      <c r="B53" s="19">
        <v>203300</v>
      </c>
      <c r="D53" s="19">
        <v>203300</v>
      </c>
      <c r="E53" s="18" t="s">
        <v>158</v>
      </c>
      <c r="G53" s="7" t="s">
        <v>247</v>
      </c>
      <c r="H53" s="7" t="s">
        <v>189</v>
      </c>
    </row>
    <row r="54" spans="1:8" ht="48">
      <c r="A54" s="18" t="s">
        <v>102</v>
      </c>
      <c r="B54" s="19">
        <v>12155.2</v>
      </c>
      <c r="D54" s="19">
        <v>12155.2</v>
      </c>
      <c r="E54" s="18" t="s">
        <v>158</v>
      </c>
      <c r="G54" s="26" t="s">
        <v>233</v>
      </c>
      <c r="H54" s="12" t="s">
        <v>181</v>
      </c>
    </row>
    <row r="55" spans="1:8">
      <c r="A55" s="18" t="s">
        <v>122</v>
      </c>
      <c r="B55" s="19">
        <v>460000</v>
      </c>
      <c r="D55" s="19">
        <v>460000</v>
      </c>
      <c r="E55" s="18" t="s">
        <v>158</v>
      </c>
      <c r="G55" s="7" t="s">
        <v>246</v>
      </c>
      <c r="H55" s="7"/>
    </row>
    <row r="56" spans="1:8" ht="48">
      <c r="A56" s="18" t="s">
        <v>118</v>
      </c>
      <c r="B56" s="19">
        <v>55950</v>
      </c>
      <c r="D56" s="19">
        <v>55950</v>
      </c>
      <c r="E56" s="18" t="s">
        <v>158</v>
      </c>
      <c r="G56" s="14" t="s">
        <v>242</v>
      </c>
      <c r="H56" s="7" t="s">
        <v>243</v>
      </c>
    </row>
    <row r="57" spans="1:8" ht="48">
      <c r="A57" s="18" t="s">
        <v>101</v>
      </c>
      <c r="B57" s="19">
        <v>27178</v>
      </c>
      <c r="D57" s="19">
        <v>27178</v>
      </c>
      <c r="E57" s="18" t="s">
        <v>158</v>
      </c>
      <c r="G57" s="26" t="s">
        <v>232</v>
      </c>
      <c r="H57" s="12" t="s">
        <v>177</v>
      </c>
    </row>
    <row r="58" spans="1:8" ht="48">
      <c r="A58" s="18" t="s">
        <v>100</v>
      </c>
      <c r="B58" s="19">
        <v>32100</v>
      </c>
      <c r="D58" s="19">
        <v>32100</v>
      </c>
      <c r="E58" s="18" t="s">
        <v>158</v>
      </c>
      <c r="G58" s="26" t="s">
        <v>231</v>
      </c>
      <c r="H58" s="12" t="s">
        <v>177</v>
      </c>
    </row>
    <row r="59" spans="1:8" ht="48">
      <c r="A59" s="18" t="s">
        <v>107</v>
      </c>
      <c r="B59" s="19">
        <v>43870</v>
      </c>
      <c r="D59" s="19">
        <v>43870</v>
      </c>
      <c r="E59" s="18" t="s">
        <v>158</v>
      </c>
      <c r="G59" s="15" t="s">
        <v>237</v>
      </c>
      <c r="H59" s="7" t="s">
        <v>175</v>
      </c>
    </row>
    <row r="60" spans="1:8" ht="48">
      <c r="A60" s="18" t="s">
        <v>94</v>
      </c>
      <c r="B60" s="19">
        <v>58000</v>
      </c>
      <c r="D60" s="19">
        <v>58000</v>
      </c>
      <c r="E60" s="18" t="s">
        <v>158</v>
      </c>
      <c r="G60" s="16" t="s">
        <v>226</v>
      </c>
      <c r="H60" s="12" t="s">
        <v>193</v>
      </c>
    </row>
    <row r="61" spans="1:8" ht="48">
      <c r="A61" s="18" t="s">
        <v>96</v>
      </c>
      <c r="B61" s="19">
        <v>94160</v>
      </c>
      <c r="D61" s="19">
        <v>94160</v>
      </c>
      <c r="E61" s="18" t="s">
        <v>158</v>
      </c>
      <c r="G61" s="16" t="s">
        <v>228</v>
      </c>
      <c r="H61" s="12" t="s">
        <v>193</v>
      </c>
    </row>
    <row r="62" spans="1:8">
      <c r="A62" s="18" t="s">
        <v>95</v>
      </c>
      <c r="B62" s="19">
        <v>84423</v>
      </c>
      <c r="D62" s="19">
        <v>84423</v>
      </c>
      <c r="E62" s="18" t="s">
        <v>158</v>
      </c>
      <c r="G62" s="16" t="s">
        <v>227</v>
      </c>
      <c r="H62" s="12"/>
    </row>
    <row r="63" spans="1:8" ht="48">
      <c r="A63" s="18" t="s">
        <v>89</v>
      </c>
      <c r="B63" s="19">
        <v>224700</v>
      </c>
      <c r="D63" s="19">
        <v>224700</v>
      </c>
      <c r="E63" s="18" t="s">
        <v>158</v>
      </c>
      <c r="G63" s="16" t="s">
        <v>223</v>
      </c>
      <c r="H63" s="12" t="s">
        <v>175</v>
      </c>
    </row>
    <row r="64" spans="1:8">
      <c r="A64" s="18" t="s">
        <v>90</v>
      </c>
      <c r="B64" s="19">
        <v>148080.51</v>
      </c>
      <c r="D64" s="19">
        <v>148080.51</v>
      </c>
      <c r="E64" s="18" t="s">
        <v>158</v>
      </c>
      <c r="G64" s="16" t="s">
        <v>224</v>
      </c>
      <c r="H64" s="12"/>
    </row>
    <row r="65" spans="1:8">
      <c r="A65" s="18" t="s">
        <v>88</v>
      </c>
      <c r="B65" s="19">
        <v>449400</v>
      </c>
      <c r="D65" s="19">
        <v>449400</v>
      </c>
      <c r="E65" s="18" t="s">
        <v>158</v>
      </c>
      <c r="G65" s="16" t="s">
        <v>222</v>
      </c>
      <c r="H65" s="13">
        <v>244267</v>
      </c>
    </row>
    <row r="66" spans="1:8" ht="48">
      <c r="A66" s="18" t="s">
        <v>98</v>
      </c>
      <c r="B66" s="19">
        <v>90950</v>
      </c>
      <c r="D66" s="19">
        <v>90950</v>
      </c>
      <c r="E66" s="18" t="s">
        <v>158</v>
      </c>
      <c r="G66" s="16" t="s">
        <v>230</v>
      </c>
      <c r="H66" s="12" t="s">
        <v>166</v>
      </c>
    </row>
    <row r="67" spans="1:8" ht="48">
      <c r="A67" s="18" t="s">
        <v>97</v>
      </c>
      <c r="B67" s="19">
        <v>70000</v>
      </c>
      <c r="D67" s="19">
        <v>70000</v>
      </c>
      <c r="E67" s="18" t="s">
        <v>158</v>
      </c>
      <c r="G67" s="16" t="s">
        <v>229</v>
      </c>
      <c r="H67" s="12" t="s">
        <v>166</v>
      </c>
    </row>
    <row r="68" spans="1:8" ht="48">
      <c r="A68" s="18" t="s">
        <v>46</v>
      </c>
      <c r="B68" s="19">
        <v>18190</v>
      </c>
      <c r="D68" s="19">
        <v>18190</v>
      </c>
      <c r="E68" s="18" t="s">
        <v>158</v>
      </c>
      <c r="G68" s="23" t="s">
        <v>185</v>
      </c>
      <c r="H68" s="12" t="s">
        <v>186</v>
      </c>
    </row>
    <row r="69" spans="1:8">
      <c r="A69" s="18" t="s">
        <v>44</v>
      </c>
      <c r="B69" s="19">
        <v>6313</v>
      </c>
      <c r="D69" s="19">
        <v>6313</v>
      </c>
      <c r="E69" s="18" t="s">
        <v>158</v>
      </c>
      <c r="G69" s="25" t="s">
        <v>183</v>
      </c>
      <c r="H69" s="13">
        <v>244267</v>
      </c>
    </row>
    <row r="70" spans="1:8">
      <c r="A70" s="18" t="s">
        <v>25</v>
      </c>
      <c r="B70" s="19">
        <v>57380</v>
      </c>
      <c r="D70" s="19">
        <v>51672</v>
      </c>
      <c r="E70" s="18" t="s">
        <v>158</v>
      </c>
      <c r="G70" s="15" t="s">
        <v>163</v>
      </c>
      <c r="H70" s="8"/>
    </row>
    <row r="71" spans="1:8">
      <c r="A71" s="18" t="s">
        <v>75</v>
      </c>
      <c r="B71" s="19">
        <v>41462.5</v>
      </c>
      <c r="D71" s="19">
        <v>41462.5</v>
      </c>
      <c r="E71" s="18" t="s">
        <v>158</v>
      </c>
      <c r="G71" s="15" t="s">
        <v>216</v>
      </c>
      <c r="H71" s="9">
        <v>244145</v>
      </c>
    </row>
    <row r="72" spans="1:8" ht="48">
      <c r="A72" s="18" t="s">
        <v>42</v>
      </c>
      <c r="B72" s="19">
        <v>14124</v>
      </c>
      <c r="D72" s="19">
        <v>14124</v>
      </c>
      <c r="E72" s="18" t="s">
        <v>158</v>
      </c>
      <c r="G72" s="23" t="s">
        <v>180</v>
      </c>
      <c r="H72" s="12" t="s">
        <v>181</v>
      </c>
    </row>
    <row r="73" spans="1:8" ht="48">
      <c r="A73" s="18" t="s">
        <v>68</v>
      </c>
      <c r="B73" s="19">
        <v>183612</v>
      </c>
      <c r="D73" s="19">
        <v>183612</v>
      </c>
      <c r="E73" s="18" t="s">
        <v>158</v>
      </c>
      <c r="G73" s="15" t="s">
        <v>211</v>
      </c>
      <c r="H73" s="7" t="s">
        <v>177</v>
      </c>
    </row>
    <row r="74" spans="1:8" ht="48">
      <c r="A74" s="18" t="s">
        <v>85</v>
      </c>
      <c r="B74" s="19">
        <v>139100</v>
      </c>
      <c r="D74" s="19">
        <v>139100</v>
      </c>
      <c r="E74" s="18" t="s">
        <v>158</v>
      </c>
      <c r="G74" s="15" t="s">
        <v>219</v>
      </c>
      <c r="H74" s="7" t="s">
        <v>177</v>
      </c>
    </row>
    <row r="75" spans="1:8" ht="48">
      <c r="A75" s="18" t="s">
        <v>67</v>
      </c>
      <c r="B75" s="19">
        <v>285000</v>
      </c>
      <c r="D75" s="19">
        <v>285000</v>
      </c>
      <c r="E75" s="18" t="s">
        <v>158</v>
      </c>
      <c r="G75" s="15" t="s">
        <v>210</v>
      </c>
      <c r="H75" s="7" t="s">
        <v>177</v>
      </c>
    </row>
    <row r="76" spans="1:8" ht="48">
      <c r="A76" s="18" t="s">
        <v>66</v>
      </c>
      <c r="B76" s="19">
        <v>285000</v>
      </c>
      <c r="D76" s="19">
        <v>285000</v>
      </c>
      <c r="E76" s="18" t="s">
        <v>158</v>
      </c>
      <c r="G76" s="15" t="s">
        <v>209</v>
      </c>
      <c r="H76" s="7" t="s">
        <v>177</v>
      </c>
    </row>
    <row r="77" spans="1:8" ht="48">
      <c r="A77" s="18" t="s">
        <v>87</v>
      </c>
      <c r="B77" s="19">
        <v>112112.46</v>
      </c>
      <c r="D77" s="19">
        <v>112112.46</v>
      </c>
      <c r="E77" s="18" t="s">
        <v>158</v>
      </c>
      <c r="G77" s="16" t="s">
        <v>221</v>
      </c>
      <c r="H77" s="12" t="s">
        <v>177</v>
      </c>
    </row>
    <row r="78" spans="1:8">
      <c r="A78" s="18" t="s">
        <v>86</v>
      </c>
      <c r="B78" s="19">
        <v>499989.6</v>
      </c>
      <c r="D78" s="19">
        <v>499989.6</v>
      </c>
      <c r="E78" s="18" t="s">
        <v>158</v>
      </c>
      <c r="G78" s="16" t="s">
        <v>220</v>
      </c>
      <c r="H78" s="12"/>
    </row>
    <row r="79" spans="1:8">
      <c r="A79" s="18" t="s">
        <v>65</v>
      </c>
      <c r="B79" s="19">
        <v>299600</v>
      </c>
      <c r="D79" s="19">
        <v>299600</v>
      </c>
      <c r="E79" s="18" t="s">
        <v>158</v>
      </c>
      <c r="G79" s="15" t="s">
        <v>208</v>
      </c>
      <c r="H79" s="7"/>
    </row>
    <row r="80" spans="1:8" ht="48">
      <c r="A80" s="18" t="s">
        <v>64</v>
      </c>
      <c r="B80" s="19">
        <v>280000</v>
      </c>
      <c r="D80" s="19">
        <v>280000</v>
      </c>
      <c r="E80" s="18" t="s">
        <v>158</v>
      </c>
      <c r="G80" s="15" t="s">
        <v>207</v>
      </c>
      <c r="H80" s="7" t="s">
        <v>175</v>
      </c>
    </row>
    <row r="81" spans="1:8">
      <c r="A81" s="18" t="s">
        <v>63</v>
      </c>
      <c r="B81" s="19">
        <v>245000</v>
      </c>
      <c r="D81" s="19">
        <v>245000</v>
      </c>
      <c r="E81" s="18" t="s">
        <v>158</v>
      </c>
      <c r="G81" s="15" t="s">
        <v>206</v>
      </c>
      <c r="H81" s="7"/>
    </row>
    <row r="82" spans="1:8" ht="48">
      <c r="A82" s="18" t="s">
        <v>57</v>
      </c>
      <c r="B82" s="19">
        <v>201000</v>
      </c>
      <c r="D82" s="19">
        <v>201000</v>
      </c>
      <c r="E82" s="18" t="s">
        <v>158</v>
      </c>
      <c r="G82" s="15" t="s">
        <v>201</v>
      </c>
      <c r="H82" s="7" t="s">
        <v>177</v>
      </c>
    </row>
    <row r="83" spans="1:8">
      <c r="A83" s="18" t="s">
        <v>33</v>
      </c>
      <c r="B83" s="19">
        <v>58049.64</v>
      </c>
      <c r="C83" s="19">
        <v>1245000</v>
      </c>
      <c r="D83" s="19">
        <v>58049.64</v>
      </c>
      <c r="E83" s="18" t="s">
        <v>158</v>
      </c>
      <c r="G83" s="10" t="s">
        <v>169</v>
      </c>
      <c r="H83" s="11">
        <v>244267</v>
      </c>
    </row>
    <row r="84" spans="1:8">
      <c r="A84" s="18" t="s">
        <v>62</v>
      </c>
      <c r="B84" s="19">
        <v>199020</v>
      </c>
      <c r="D84" s="19">
        <v>199020</v>
      </c>
      <c r="E84" s="18" t="s">
        <v>158</v>
      </c>
      <c r="G84" s="15" t="s">
        <v>205</v>
      </c>
      <c r="H84" s="7"/>
    </row>
    <row r="85" spans="1:8" ht="48">
      <c r="A85" s="18" t="s">
        <v>61</v>
      </c>
      <c r="B85" s="19">
        <v>345000</v>
      </c>
      <c r="D85" s="19">
        <v>345000</v>
      </c>
      <c r="E85" s="18" t="s">
        <v>158</v>
      </c>
      <c r="G85" s="15" t="s">
        <v>204</v>
      </c>
      <c r="H85" s="7" t="s">
        <v>175</v>
      </c>
    </row>
    <row r="86" spans="1:8">
      <c r="A86" s="18" t="s">
        <v>60</v>
      </c>
      <c r="B86" s="19">
        <v>449400</v>
      </c>
      <c r="D86" s="19">
        <v>449400</v>
      </c>
      <c r="E86" s="18" t="s">
        <v>158</v>
      </c>
      <c r="G86" s="15" t="s">
        <v>203</v>
      </c>
      <c r="H86" s="7"/>
    </row>
    <row r="87" spans="1:8" ht="48">
      <c r="A87" s="18" t="s">
        <v>83</v>
      </c>
      <c r="B87" s="19">
        <v>90000</v>
      </c>
      <c r="D87" s="19">
        <v>90000</v>
      </c>
      <c r="E87" s="18" t="s">
        <v>158</v>
      </c>
      <c r="G87" s="15" t="s">
        <v>218</v>
      </c>
      <c r="H87" s="7" t="s">
        <v>166</v>
      </c>
    </row>
    <row r="88" spans="1:8" ht="48">
      <c r="A88" s="18" t="s">
        <v>40</v>
      </c>
      <c r="B88" s="19">
        <v>18334.45</v>
      </c>
      <c r="D88" s="19">
        <v>18334.45</v>
      </c>
      <c r="E88" s="18" t="s">
        <v>158</v>
      </c>
      <c r="G88" s="23" t="s">
        <v>178</v>
      </c>
      <c r="H88" s="12" t="s">
        <v>177</v>
      </c>
    </row>
    <row r="89" spans="1:8">
      <c r="A89" s="18" t="s">
        <v>35</v>
      </c>
      <c r="B89" s="19">
        <v>31458</v>
      </c>
      <c r="D89" s="19">
        <v>31458</v>
      </c>
      <c r="E89" s="18" t="s">
        <v>158</v>
      </c>
      <c r="G89" s="24" t="s">
        <v>171</v>
      </c>
      <c r="H89" s="9">
        <v>244237</v>
      </c>
    </row>
    <row r="90" spans="1:8" ht="48">
      <c r="A90" s="18" t="s">
        <v>59</v>
      </c>
      <c r="B90" s="19">
        <v>109140</v>
      </c>
      <c r="D90" s="19">
        <v>109140</v>
      </c>
      <c r="E90" s="18" t="s">
        <v>158</v>
      </c>
      <c r="G90" s="15" t="s">
        <v>202</v>
      </c>
      <c r="H90" s="7" t="s">
        <v>177</v>
      </c>
    </row>
    <row r="91" spans="1:8" ht="48">
      <c r="A91" s="18" t="s">
        <v>53</v>
      </c>
      <c r="B91" s="19">
        <v>160500</v>
      </c>
      <c r="D91" s="19">
        <v>160500</v>
      </c>
      <c r="E91" s="18" t="s">
        <v>158</v>
      </c>
      <c r="G91" s="15" t="s">
        <v>196</v>
      </c>
      <c r="H91" s="7" t="s">
        <v>197</v>
      </c>
    </row>
    <row r="92" spans="1:8" ht="48">
      <c r="A92" s="18" t="s">
        <v>52</v>
      </c>
      <c r="B92" s="19">
        <v>363800</v>
      </c>
      <c r="D92" s="19">
        <v>363800</v>
      </c>
      <c r="E92" s="18" t="s">
        <v>158</v>
      </c>
      <c r="G92" s="15" t="s">
        <v>195</v>
      </c>
      <c r="H92" s="7" t="s">
        <v>177</v>
      </c>
    </row>
    <row r="93" spans="1:8" ht="48">
      <c r="A93" s="18" t="s">
        <v>50</v>
      </c>
      <c r="B93" s="19">
        <v>117700</v>
      </c>
      <c r="D93" s="19">
        <v>117700</v>
      </c>
      <c r="E93" s="18" t="s">
        <v>158</v>
      </c>
      <c r="G93" s="15" t="s">
        <v>192</v>
      </c>
      <c r="H93" s="7" t="s">
        <v>193</v>
      </c>
    </row>
    <row r="94" spans="1:8" ht="48">
      <c r="A94" s="18" t="s">
        <v>49</v>
      </c>
      <c r="B94" s="19">
        <v>254660</v>
      </c>
      <c r="D94" s="19">
        <v>254660</v>
      </c>
      <c r="E94" s="18" t="s">
        <v>158</v>
      </c>
      <c r="G94" s="15" t="s">
        <v>190</v>
      </c>
      <c r="H94" s="7" t="s">
        <v>191</v>
      </c>
    </row>
    <row r="95" spans="1:8" ht="48">
      <c r="A95" s="18" t="s">
        <v>48</v>
      </c>
      <c r="B95" s="19">
        <v>238396</v>
      </c>
      <c r="D95" s="19">
        <v>238396</v>
      </c>
      <c r="E95" s="18" t="s">
        <v>158</v>
      </c>
      <c r="G95" s="15" t="s">
        <v>188</v>
      </c>
      <c r="H95" s="7" t="s">
        <v>189</v>
      </c>
    </row>
    <row r="96" spans="1:8">
      <c r="A96" s="18" t="s">
        <v>47</v>
      </c>
      <c r="B96" s="19">
        <v>117700</v>
      </c>
      <c r="D96" s="19">
        <v>117700</v>
      </c>
      <c r="E96" s="18" t="s">
        <v>158</v>
      </c>
      <c r="G96" s="15" t="s">
        <v>187</v>
      </c>
      <c r="H96" s="7"/>
    </row>
    <row r="97" spans="1:8" ht="48">
      <c r="A97" s="18" t="s">
        <v>45</v>
      </c>
      <c r="B97" s="19">
        <v>499904</v>
      </c>
      <c r="D97" s="19">
        <v>499904</v>
      </c>
      <c r="E97" s="18" t="s">
        <v>158</v>
      </c>
      <c r="G97" s="15" t="s">
        <v>184</v>
      </c>
      <c r="H97" s="7" t="s">
        <v>175</v>
      </c>
    </row>
    <row r="98" spans="1:8" ht="48">
      <c r="A98" s="18" t="s">
        <v>56</v>
      </c>
      <c r="B98" s="19">
        <v>268463</v>
      </c>
      <c r="D98" s="19">
        <v>268463</v>
      </c>
      <c r="E98" s="18" t="s">
        <v>158</v>
      </c>
      <c r="G98" s="15" t="s">
        <v>200</v>
      </c>
      <c r="H98" s="7" t="s">
        <v>177</v>
      </c>
    </row>
    <row r="99" spans="1:8" ht="48">
      <c r="A99" s="18" t="s">
        <v>54</v>
      </c>
      <c r="B99" s="19">
        <v>104004</v>
      </c>
      <c r="D99" s="19">
        <v>104004</v>
      </c>
      <c r="E99" s="18" t="s">
        <v>158</v>
      </c>
      <c r="G99" s="15" t="s">
        <v>198</v>
      </c>
      <c r="H99" s="7" t="s">
        <v>181</v>
      </c>
    </row>
    <row r="100" spans="1:8" ht="48">
      <c r="A100" s="18" t="s">
        <v>41</v>
      </c>
      <c r="B100" s="19">
        <v>135000</v>
      </c>
      <c r="D100" s="19">
        <v>135000</v>
      </c>
      <c r="E100" s="18" t="s">
        <v>158</v>
      </c>
      <c r="G100" s="7" t="s">
        <v>179</v>
      </c>
      <c r="H100" s="7" t="s">
        <v>166</v>
      </c>
    </row>
    <row r="101" spans="1:8" ht="48">
      <c r="A101" s="18" t="s">
        <v>39</v>
      </c>
      <c r="B101" s="19">
        <v>179760</v>
      </c>
      <c r="D101" s="19">
        <v>179760</v>
      </c>
      <c r="E101" s="18" t="s">
        <v>158</v>
      </c>
      <c r="G101" s="7" t="s">
        <v>176</v>
      </c>
      <c r="H101" s="7" t="s">
        <v>177</v>
      </c>
    </row>
    <row r="102" spans="1:8">
      <c r="A102" s="18" t="s">
        <v>55</v>
      </c>
      <c r="B102" s="19">
        <v>83000</v>
      </c>
      <c r="D102" s="19">
        <v>83000</v>
      </c>
      <c r="E102" s="18" t="s">
        <v>158</v>
      </c>
      <c r="G102" s="7" t="s">
        <v>199</v>
      </c>
      <c r="H102" s="9">
        <v>244540</v>
      </c>
    </row>
    <row r="103" spans="1:8">
      <c r="A103" s="18" t="s">
        <v>51</v>
      </c>
      <c r="B103" s="19">
        <v>80785</v>
      </c>
      <c r="D103" s="19">
        <v>80785</v>
      </c>
      <c r="E103" s="18" t="s">
        <v>158</v>
      </c>
      <c r="G103" s="7" t="s">
        <v>194</v>
      </c>
      <c r="H103" s="7"/>
    </row>
    <row r="104" spans="1:8">
      <c r="A104" s="18" t="s">
        <v>37</v>
      </c>
      <c r="B104" s="19">
        <v>229836</v>
      </c>
      <c r="D104" s="19">
        <v>229836</v>
      </c>
      <c r="E104" s="18" t="s">
        <v>158</v>
      </c>
      <c r="G104" s="7" t="s">
        <v>173</v>
      </c>
      <c r="H104" s="9">
        <v>244024</v>
      </c>
    </row>
    <row r="105" spans="1:8">
      <c r="A105" s="18" t="s">
        <v>77</v>
      </c>
      <c r="B105" s="19">
        <v>2098700</v>
      </c>
      <c r="E105" s="18" t="s">
        <v>159</v>
      </c>
      <c r="G105" s="16" t="s">
        <v>182</v>
      </c>
      <c r="H105" s="12"/>
    </row>
    <row r="106" spans="1:8" ht="48">
      <c r="A106" s="18" t="s">
        <v>43</v>
      </c>
      <c r="B106" s="19">
        <v>77040</v>
      </c>
      <c r="D106" s="19">
        <v>77040</v>
      </c>
      <c r="E106" s="18" t="s">
        <v>158</v>
      </c>
      <c r="G106" s="15" t="s">
        <v>182</v>
      </c>
      <c r="H106" s="7" t="s">
        <v>175</v>
      </c>
    </row>
    <row r="107" spans="1:8">
      <c r="A107" s="18" t="s">
        <v>32</v>
      </c>
      <c r="B107" s="19">
        <v>64200</v>
      </c>
      <c r="C107" s="19">
        <v>1040000</v>
      </c>
      <c r="E107" s="18" t="s">
        <v>158</v>
      </c>
      <c r="G107" s="7" t="s">
        <v>168</v>
      </c>
      <c r="H107" s="7"/>
    </row>
    <row r="108" spans="1:8">
      <c r="A108" s="18" t="s">
        <v>31</v>
      </c>
      <c r="B108" s="19">
        <v>61970.95</v>
      </c>
      <c r="C108" s="19">
        <v>1051200</v>
      </c>
      <c r="D108" s="19">
        <v>61970.95</v>
      </c>
      <c r="E108" s="18" t="s">
        <v>158</v>
      </c>
      <c r="G108" s="15" t="s">
        <v>167</v>
      </c>
      <c r="H108" s="9">
        <v>244206</v>
      </c>
    </row>
    <row r="109" spans="1:8" ht="48">
      <c r="A109" s="18" t="s">
        <v>34</v>
      </c>
      <c r="B109" s="19">
        <v>12519</v>
      </c>
      <c r="D109" s="19">
        <v>12519</v>
      </c>
      <c r="E109" s="18" t="s">
        <v>158</v>
      </c>
      <c r="G109" s="15" t="s">
        <v>170</v>
      </c>
      <c r="H109" s="9">
        <v>244267</v>
      </c>
    </row>
    <row r="110" spans="1:8">
      <c r="A110" s="18" t="s">
        <v>82</v>
      </c>
      <c r="B110" s="19">
        <v>12519</v>
      </c>
      <c r="D110" s="19">
        <v>12519</v>
      </c>
      <c r="E110" s="18" t="s">
        <v>158</v>
      </c>
      <c r="G110" s="16" t="s">
        <v>217</v>
      </c>
      <c r="H110" s="13">
        <v>244267</v>
      </c>
    </row>
    <row r="111" spans="1:8" ht="48">
      <c r="A111" s="18" t="s">
        <v>38</v>
      </c>
      <c r="B111" s="19">
        <v>22470</v>
      </c>
      <c r="D111" s="19">
        <v>22470</v>
      </c>
      <c r="E111" s="18" t="s">
        <v>158</v>
      </c>
      <c r="G111" s="24" t="s">
        <v>174</v>
      </c>
      <c r="H111" s="7" t="s">
        <v>175</v>
      </c>
    </row>
    <row r="112" spans="1:8">
      <c r="A112" s="18" t="s">
        <v>36</v>
      </c>
      <c r="B112" s="19">
        <v>37450</v>
      </c>
      <c r="C112" s="29"/>
      <c r="D112" s="19">
        <v>37450</v>
      </c>
      <c r="E112" s="18" t="s">
        <v>158</v>
      </c>
      <c r="G112" s="27" t="s">
        <v>172</v>
      </c>
      <c r="H112" s="11">
        <v>244175</v>
      </c>
    </row>
    <row r="113" spans="1:8">
      <c r="A113" s="18" t="s">
        <v>23</v>
      </c>
      <c r="B113" s="19">
        <v>28655000</v>
      </c>
      <c r="C113" s="29"/>
      <c r="E113" s="18" t="s">
        <v>158</v>
      </c>
      <c r="G113" s="15"/>
      <c r="H113" s="8"/>
    </row>
    <row r="114" spans="1:8">
      <c r="A114" s="18" t="s">
        <v>17</v>
      </c>
      <c r="B114" s="19">
        <v>4712400</v>
      </c>
      <c r="C114" s="22"/>
      <c r="D114" s="20"/>
      <c r="E114" s="18" t="s">
        <v>158</v>
      </c>
      <c r="G114" s="15"/>
      <c r="H114" s="7"/>
    </row>
    <row r="115" spans="1:8">
      <c r="A115" s="18" t="s">
        <v>21</v>
      </c>
      <c r="B115" s="19">
        <v>3813383.7</v>
      </c>
      <c r="D115" s="19">
        <v>0</v>
      </c>
      <c r="E115" s="18" t="s">
        <v>158</v>
      </c>
      <c r="G115" s="7"/>
      <c r="H115" s="7"/>
    </row>
    <row r="116" spans="1:8">
      <c r="A116" s="18" t="s">
        <v>24</v>
      </c>
      <c r="B116" s="19">
        <v>1070000</v>
      </c>
      <c r="E116" s="18" t="s">
        <v>158</v>
      </c>
      <c r="G116" s="7"/>
      <c r="H116" s="8"/>
    </row>
    <row r="117" spans="1:8">
      <c r="A117" s="18" t="s">
        <v>22</v>
      </c>
      <c r="B117" s="19">
        <v>890240</v>
      </c>
      <c r="E117" s="18" t="s">
        <v>158</v>
      </c>
      <c r="G117" s="7"/>
      <c r="H117" s="8"/>
    </row>
    <row r="118" spans="1:8">
      <c r="A118" s="18" t="s">
        <v>18</v>
      </c>
      <c r="B118" s="19">
        <v>590319</v>
      </c>
      <c r="D118" s="19">
        <v>590319</v>
      </c>
      <c r="E118" s="18" t="s">
        <v>158</v>
      </c>
      <c r="G118" s="7"/>
      <c r="H118" s="7"/>
    </row>
    <row r="119" spans="1:8">
      <c r="A119" s="18" t="s">
        <v>26</v>
      </c>
      <c r="B119" s="19">
        <v>582700</v>
      </c>
      <c r="E119" s="18" t="s">
        <v>158</v>
      </c>
      <c r="G119" s="7"/>
      <c r="H119" s="8"/>
    </row>
    <row r="120" spans="1:8">
      <c r="A120" s="18" t="s">
        <v>30</v>
      </c>
      <c r="B120" s="19">
        <v>650000</v>
      </c>
      <c r="C120" s="19">
        <v>1950000</v>
      </c>
      <c r="E120" s="18" t="s">
        <v>159</v>
      </c>
      <c r="G120" s="7"/>
      <c r="H120" s="7"/>
    </row>
    <row r="121" spans="1:8">
      <c r="A121" s="18" t="s">
        <v>27</v>
      </c>
      <c r="B121" s="19">
        <v>278000</v>
      </c>
      <c r="D121" s="19">
        <v>96924</v>
      </c>
      <c r="E121" s="18" t="s">
        <v>158</v>
      </c>
      <c r="G121" s="7"/>
      <c r="H121" s="8"/>
    </row>
    <row r="122" spans="1:8">
      <c r="A122" s="18" t="s">
        <v>58</v>
      </c>
      <c r="B122" s="19">
        <v>269640</v>
      </c>
      <c r="D122" s="19">
        <v>269640</v>
      </c>
      <c r="E122" s="18" t="s">
        <v>158</v>
      </c>
      <c r="G122" s="7"/>
      <c r="H122" s="7"/>
    </row>
    <row r="123" spans="1:8">
      <c r="A123" s="18" t="s">
        <v>106</v>
      </c>
      <c r="B123" s="19">
        <v>133000</v>
      </c>
      <c r="D123" s="19">
        <v>133000</v>
      </c>
      <c r="E123" s="18" t="s">
        <v>158</v>
      </c>
      <c r="G123" s="16"/>
      <c r="H123" s="12"/>
    </row>
    <row r="124" spans="1:8">
      <c r="A124" s="18" t="s">
        <v>76</v>
      </c>
      <c r="B124" s="19">
        <v>800000</v>
      </c>
      <c r="E124" s="18" t="s">
        <v>159</v>
      </c>
      <c r="G124" s="16"/>
      <c r="H124" s="12"/>
    </row>
    <row r="125" spans="1:8">
      <c r="A125" s="18" t="s">
        <v>78</v>
      </c>
      <c r="B125" s="19">
        <v>1372800</v>
      </c>
      <c r="E125" s="18" t="s">
        <v>159</v>
      </c>
      <c r="G125" s="16"/>
      <c r="H125" s="12"/>
    </row>
    <row r="126" spans="1:8">
      <c r="A126" s="18" t="s">
        <v>79</v>
      </c>
      <c r="B126" s="19">
        <v>5586300</v>
      </c>
      <c r="E126" s="18" t="s">
        <v>159</v>
      </c>
      <c r="G126" s="16"/>
      <c r="H126" s="12"/>
    </row>
    <row r="127" spans="1:8">
      <c r="A127" s="18" t="s">
        <v>80</v>
      </c>
      <c r="B127" s="19">
        <v>1851100</v>
      </c>
      <c r="E127" s="18" t="s">
        <v>159</v>
      </c>
      <c r="G127" s="16"/>
      <c r="H127" s="12"/>
    </row>
    <row r="128" spans="1:8">
      <c r="A128" s="18" t="s">
        <v>81</v>
      </c>
      <c r="B128" s="19">
        <v>997240</v>
      </c>
      <c r="E128" s="18" t="s">
        <v>159</v>
      </c>
      <c r="G128" s="16"/>
      <c r="H128" s="12"/>
    </row>
    <row r="129" spans="1:8">
      <c r="A129" s="18" t="s">
        <v>84</v>
      </c>
      <c r="B129" s="19">
        <v>3246769.48</v>
      </c>
      <c r="E129" s="18" t="s">
        <v>159</v>
      </c>
      <c r="G129" s="15"/>
      <c r="H129" s="9"/>
    </row>
    <row r="130" spans="1:8">
      <c r="A130" s="18" t="s">
        <v>91</v>
      </c>
      <c r="B130" s="19">
        <v>428000</v>
      </c>
      <c r="E130" s="18" t="s">
        <v>159</v>
      </c>
      <c r="G130" s="16"/>
      <c r="H130" s="12"/>
    </row>
    <row r="131" spans="1:8">
      <c r="A131" s="18" t="s">
        <v>92</v>
      </c>
      <c r="B131" s="19">
        <v>612600</v>
      </c>
      <c r="E131" s="18" t="s">
        <v>159</v>
      </c>
      <c r="G131" s="16"/>
      <c r="H131" s="12"/>
    </row>
    <row r="132" spans="1:8">
      <c r="A132" s="18" t="s">
        <v>99</v>
      </c>
      <c r="B132" s="19">
        <v>998500</v>
      </c>
      <c r="E132" s="18" t="s">
        <v>159</v>
      </c>
      <c r="G132" s="16"/>
      <c r="H132" s="12"/>
    </row>
    <row r="133" spans="1:8">
      <c r="A133" s="18" t="s">
        <v>74</v>
      </c>
      <c r="B133" s="19">
        <v>62000</v>
      </c>
      <c r="D133" s="19">
        <v>62000</v>
      </c>
      <c r="E133" s="18" t="s">
        <v>158</v>
      </c>
      <c r="G133" s="7"/>
      <c r="H133" s="7"/>
    </row>
    <row r="134" spans="1:8">
      <c r="A134" s="18" t="s">
        <v>112</v>
      </c>
      <c r="B134" s="19">
        <v>60990</v>
      </c>
      <c r="E134" s="18" t="s">
        <v>158</v>
      </c>
      <c r="G134" s="7"/>
      <c r="H134" s="9"/>
    </row>
    <row r="135" spans="1:8">
      <c r="A135" s="18" t="s">
        <v>128</v>
      </c>
      <c r="B135" s="19">
        <v>56000</v>
      </c>
      <c r="E135" s="18" t="s">
        <v>158</v>
      </c>
      <c r="G135" s="7"/>
      <c r="H135" s="7"/>
    </row>
    <row r="136" spans="1:8">
      <c r="A136" s="18" t="s">
        <v>120</v>
      </c>
      <c r="B136" s="19">
        <v>4525000</v>
      </c>
      <c r="E136" s="18" t="s">
        <v>159</v>
      </c>
      <c r="G136" s="7"/>
      <c r="H136" s="7"/>
    </row>
    <row r="137" spans="1:8">
      <c r="A137" s="18" t="s">
        <v>109</v>
      </c>
      <c r="B137" s="19">
        <v>31700</v>
      </c>
      <c r="E137" s="18" t="s">
        <v>158</v>
      </c>
      <c r="G137" s="15"/>
      <c r="H137" s="9"/>
    </row>
    <row r="138" spans="1:8">
      <c r="A138" s="18" t="s">
        <v>111</v>
      </c>
      <c r="B138" s="19">
        <v>17000</v>
      </c>
      <c r="E138" s="18" t="s">
        <v>158</v>
      </c>
      <c r="G138" s="15"/>
      <c r="H138" s="9"/>
    </row>
    <row r="139" spans="1:8">
      <c r="A139" s="18" t="s">
        <v>108</v>
      </c>
      <c r="B139" s="19">
        <v>14000</v>
      </c>
      <c r="E139" s="18" t="s">
        <v>158</v>
      </c>
      <c r="G139" s="14"/>
      <c r="H139" s="9"/>
    </row>
    <row r="140" spans="1:8">
      <c r="A140" s="18" t="s">
        <v>146</v>
      </c>
      <c r="B140" s="19">
        <v>1214985</v>
      </c>
      <c r="E140" s="18" t="s">
        <v>159</v>
      </c>
      <c r="G140" s="14"/>
      <c r="H140" s="7"/>
    </row>
    <row r="141" spans="1:8">
      <c r="A141" s="18" t="s">
        <v>110</v>
      </c>
      <c r="B141" s="19">
        <v>9282</v>
      </c>
      <c r="E141" s="18" t="s">
        <v>158</v>
      </c>
      <c r="G141" s="14"/>
      <c r="H141" s="9"/>
    </row>
    <row r="142" spans="1:8">
      <c r="A142" s="18" t="s">
        <v>151</v>
      </c>
      <c r="B142" s="19">
        <v>4881</v>
      </c>
      <c r="E142" s="18" t="s">
        <v>158</v>
      </c>
      <c r="G142" s="15"/>
      <c r="H142" s="7"/>
    </row>
    <row r="143" spans="1:8">
      <c r="A143" s="18" t="s">
        <v>73</v>
      </c>
      <c r="B143" s="19">
        <v>4500</v>
      </c>
      <c r="D143" s="19">
        <v>4500</v>
      </c>
      <c r="E143" s="18" t="s">
        <v>158</v>
      </c>
      <c r="G143" s="15"/>
      <c r="H143" s="7"/>
    </row>
    <row r="144" spans="1:8">
      <c r="A144" s="18" t="s">
        <v>113</v>
      </c>
      <c r="B144" s="19">
        <v>3000</v>
      </c>
      <c r="E144" s="18" t="s">
        <v>158</v>
      </c>
      <c r="G144" s="14"/>
      <c r="H144" s="9"/>
    </row>
    <row r="145" spans="1:8">
      <c r="A145" s="18" t="s">
        <v>114</v>
      </c>
      <c r="B145" s="19">
        <v>2000</v>
      </c>
      <c r="E145" s="18" t="s">
        <v>158</v>
      </c>
      <c r="G145" s="14"/>
      <c r="H145" s="7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1" bestFit="1" customWidth="1"/>
  </cols>
  <sheetData>
    <row r="1" spans="1:6">
      <c r="A1" t="s">
        <v>16</v>
      </c>
      <c r="B1" t="s">
        <v>614</v>
      </c>
      <c r="C1" t="s">
        <v>615</v>
      </c>
      <c r="D1" t="s">
        <v>616</v>
      </c>
      <c r="E1" s="21" t="s">
        <v>617</v>
      </c>
      <c r="F1" t="s">
        <v>618</v>
      </c>
    </row>
    <row r="2" spans="1:6">
      <c r="A2" t="s">
        <v>389</v>
      </c>
      <c r="B2" t="s">
        <v>15</v>
      </c>
      <c r="C2" t="s">
        <v>389</v>
      </c>
      <c r="D2" t="s">
        <v>15</v>
      </c>
      <c r="E2" s="21">
        <f>SUM(E1:E1)</f>
        <v>0</v>
      </c>
    </row>
    <row r="3" spans="1:6" s="32" customFormat="1">
      <c r="A3" s="32" t="s">
        <v>351</v>
      </c>
      <c r="B3" s="32" t="s">
        <v>536</v>
      </c>
      <c r="C3" s="32" t="s">
        <v>351</v>
      </c>
      <c r="D3" s="32" t="s">
        <v>576</v>
      </c>
      <c r="E3" s="33">
        <v>12480480</v>
      </c>
      <c r="F3" s="32" t="s">
        <v>444</v>
      </c>
    </row>
    <row r="4" spans="1:6">
      <c r="A4" t="s">
        <v>330</v>
      </c>
      <c r="B4" t="s">
        <v>515</v>
      </c>
      <c r="C4" t="s">
        <v>330</v>
      </c>
      <c r="D4" t="s">
        <v>588</v>
      </c>
      <c r="E4" s="21">
        <v>5591285</v>
      </c>
      <c r="F4" t="s">
        <v>429</v>
      </c>
    </row>
    <row r="5" spans="1:6">
      <c r="A5" t="s">
        <v>380</v>
      </c>
      <c r="B5" t="s">
        <v>565</v>
      </c>
      <c r="C5" t="s">
        <v>380</v>
      </c>
      <c r="D5" t="s">
        <v>611</v>
      </c>
      <c r="E5" s="21">
        <v>1496000</v>
      </c>
      <c r="F5" t="s">
        <v>281</v>
      </c>
    </row>
    <row r="6" spans="1:6" s="32" customFormat="1">
      <c r="A6" s="32" t="s">
        <v>350</v>
      </c>
      <c r="B6" s="32" t="s">
        <v>535</v>
      </c>
      <c r="C6" s="32" t="s">
        <v>350</v>
      </c>
      <c r="D6" s="32" t="s">
        <v>577</v>
      </c>
      <c r="E6" s="33">
        <v>1350000</v>
      </c>
      <c r="F6" s="32" t="s">
        <v>402</v>
      </c>
    </row>
    <row r="7" spans="1:6">
      <c r="A7" t="s">
        <v>363</v>
      </c>
      <c r="B7" t="s">
        <v>548</v>
      </c>
      <c r="C7" t="s">
        <v>363</v>
      </c>
      <c r="D7" t="s">
        <v>574</v>
      </c>
      <c r="E7" s="21">
        <v>889199.96</v>
      </c>
      <c r="F7" t="s">
        <v>390</v>
      </c>
    </row>
    <row r="8" spans="1:6" s="32" customFormat="1">
      <c r="A8" s="32" t="s">
        <v>282</v>
      </c>
      <c r="B8" s="32" t="s">
        <v>467</v>
      </c>
      <c r="C8" s="32" t="s">
        <v>282</v>
      </c>
      <c r="D8" s="32" t="s">
        <v>574</v>
      </c>
      <c r="E8" s="33">
        <v>590319</v>
      </c>
      <c r="F8" s="32" t="s">
        <v>390</v>
      </c>
    </row>
    <row r="9" spans="1:6">
      <c r="A9" t="s">
        <v>316</v>
      </c>
      <c r="B9" t="s">
        <v>501</v>
      </c>
      <c r="C9" t="s">
        <v>316</v>
      </c>
      <c r="D9" t="s">
        <v>585</v>
      </c>
      <c r="E9" s="21">
        <v>499989.6</v>
      </c>
      <c r="F9" t="s">
        <v>419</v>
      </c>
    </row>
    <row r="10" spans="1:6">
      <c r="A10" t="s">
        <v>297</v>
      </c>
      <c r="B10" t="s">
        <v>482</v>
      </c>
      <c r="C10" t="s">
        <v>297</v>
      </c>
      <c r="D10" t="s">
        <v>575</v>
      </c>
      <c r="E10" s="21">
        <v>499904</v>
      </c>
      <c r="F10" t="s">
        <v>403</v>
      </c>
    </row>
    <row r="11" spans="1:6">
      <c r="A11" t="s">
        <v>372</v>
      </c>
      <c r="B11" t="s">
        <v>557</v>
      </c>
      <c r="C11" t="s">
        <v>372</v>
      </c>
      <c r="D11" t="s">
        <v>610</v>
      </c>
      <c r="E11" s="21">
        <v>499850.5</v>
      </c>
      <c r="F11" t="s">
        <v>451</v>
      </c>
    </row>
    <row r="12" spans="1:6">
      <c r="A12" t="s">
        <v>369</v>
      </c>
      <c r="B12" t="s">
        <v>554</v>
      </c>
      <c r="C12" t="s">
        <v>369</v>
      </c>
      <c r="D12" t="s">
        <v>608</v>
      </c>
      <c r="E12" s="21">
        <v>499797</v>
      </c>
      <c r="F12" t="s">
        <v>456</v>
      </c>
    </row>
    <row r="13" spans="1:6">
      <c r="A13" t="s">
        <v>373</v>
      </c>
      <c r="B13" t="s">
        <v>558</v>
      </c>
      <c r="C13" t="s">
        <v>373</v>
      </c>
      <c r="D13" t="s">
        <v>610</v>
      </c>
      <c r="E13" s="21">
        <v>498850.05</v>
      </c>
      <c r="F13" t="s">
        <v>458</v>
      </c>
    </row>
    <row r="14" spans="1:6">
      <c r="A14" t="s">
        <v>359</v>
      </c>
      <c r="B14" t="s">
        <v>544</v>
      </c>
      <c r="C14" t="s">
        <v>359</v>
      </c>
      <c r="D14" t="s">
        <v>602</v>
      </c>
      <c r="E14" s="21">
        <v>498620</v>
      </c>
      <c r="F14" t="s">
        <v>451</v>
      </c>
    </row>
    <row r="15" spans="1:6">
      <c r="A15" t="s">
        <v>342</v>
      </c>
      <c r="B15" t="s">
        <v>527</v>
      </c>
      <c r="C15" t="s">
        <v>342</v>
      </c>
      <c r="D15" t="s">
        <v>596</v>
      </c>
      <c r="E15" s="21">
        <v>460000</v>
      </c>
      <c r="F15" t="s">
        <v>440</v>
      </c>
    </row>
    <row r="16" spans="1:6">
      <c r="A16" t="s">
        <v>308</v>
      </c>
      <c r="B16" t="s">
        <v>493</v>
      </c>
      <c r="C16" t="s">
        <v>308</v>
      </c>
      <c r="D16" t="s">
        <v>582</v>
      </c>
      <c r="E16" s="21">
        <v>449400</v>
      </c>
      <c r="F16" t="s">
        <v>413</v>
      </c>
    </row>
    <row r="17" spans="1:6">
      <c r="A17" t="s">
        <v>329</v>
      </c>
      <c r="B17" t="s">
        <v>514</v>
      </c>
      <c r="C17" t="s">
        <v>329</v>
      </c>
      <c r="D17" t="s">
        <v>582</v>
      </c>
      <c r="E17" s="21">
        <v>449400</v>
      </c>
      <c r="F17" t="s">
        <v>428</v>
      </c>
    </row>
    <row r="18" spans="1:6">
      <c r="A18" t="s">
        <v>385</v>
      </c>
      <c r="B18" t="s">
        <v>570</v>
      </c>
      <c r="C18" t="s">
        <v>385</v>
      </c>
      <c r="D18" t="s">
        <v>612</v>
      </c>
      <c r="E18" s="21">
        <v>449400</v>
      </c>
      <c r="F18" t="s">
        <v>431</v>
      </c>
    </row>
    <row r="19" spans="1:6">
      <c r="A19" t="s">
        <v>302</v>
      </c>
      <c r="B19" t="s">
        <v>487</v>
      </c>
      <c r="C19" t="s">
        <v>302</v>
      </c>
      <c r="D19" t="s">
        <v>575</v>
      </c>
      <c r="E19" s="21">
        <v>363800</v>
      </c>
      <c r="F19" t="s">
        <v>408</v>
      </c>
    </row>
    <row r="20" spans="1:6">
      <c r="A20" t="s">
        <v>309</v>
      </c>
      <c r="B20" t="s">
        <v>494</v>
      </c>
      <c r="C20" t="s">
        <v>309</v>
      </c>
      <c r="D20" t="s">
        <v>583</v>
      </c>
      <c r="E20" s="21">
        <v>344999.99</v>
      </c>
      <c r="F20" t="s">
        <v>414</v>
      </c>
    </row>
    <row r="21" spans="1:6">
      <c r="A21" t="s">
        <v>367</v>
      </c>
      <c r="B21" t="s">
        <v>552</v>
      </c>
      <c r="C21" t="s">
        <v>367</v>
      </c>
      <c r="D21" t="s">
        <v>606</v>
      </c>
      <c r="E21" s="21">
        <v>299814</v>
      </c>
      <c r="F21" t="s">
        <v>456</v>
      </c>
    </row>
    <row r="22" spans="1:6">
      <c r="A22" t="s">
        <v>315</v>
      </c>
      <c r="B22" t="s">
        <v>500</v>
      </c>
      <c r="C22" t="s">
        <v>315</v>
      </c>
      <c r="D22" t="s">
        <v>577</v>
      </c>
      <c r="E22" s="21">
        <v>299600</v>
      </c>
      <c r="F22" t="s">
        <v>418</v>
      </c>
    </row>
    <row r="23" spans="1:6">
      <c r="A23" t="s">
        <v>388</v>
      </c>
      <c r="B23" t="s">
        <v>573</v>
      </c>
      <c r="C23" t="s">
        <v>388</v>
      </c>
      <c r="D23" t="s">
        <v>613</v>
      </c>
      <c r="E23" s="21">
        <v>297353</v>
      </c>
      <c r="F23" t="s">
        <v>440</v>
      </c>
    </row>
    <row r="24" spans="1:6">
      <c r="A24" t="s">
        <v>318</v>
      </c>
      <c r="B24" t="s">
        <v>503</v>
      </c>
      <c r="C24" t="s">
        <v>318</v>
      </c>
      <c r="D24" t="s">
        <v>579</v>
      </c>
      <c r="E24" s="21">
        <v>285000.02</v>
      </c>
      <c r="F24" t="s">
        <v>280</v>
      </c>
    </row>
    <row r="25" spans="1:6">
      <c r="A25" t="s">
        <v>319</v>
      </c>
      <c r="B25" t="s">
        <v>504</v>
      </c>
      <c r="C25" t="s">
        <v>319</v>
      </c>
      <c r="D25" t="s">
        <v>579</v>
      </c>
      <c r="E25" s="21">
        <v>285000.02</v>
      </c>
      <c r="F25" t="s">
        <v>280</v>
      </c>
    </row>
    <row r="26" spans="1:6">
      <c r="A26" t="s">
        <v>314</v>
      </c>
      <c r="B26" t="s">
        <v>499</v>
      </c>
      <c r="C26" t="s">
        <v>314</v>
      </c>
      <c r="D26" t="s">
        <v>583</v>
      </c>
      <c r="E26" s="21">
        <v>280000</v>
      </c>
      <c r="F26" t="s">
        <v>414</v>
      </c>
    </row>
    <row r="27" spans="1:6">
      <c r="A27" t="s">
        <v>371</v>
      </c>
      <c r="B27" t="s">
        <v>556</v>
      </c>
      <c r="C27" t="s">
        <v>371</v>
      </c>
      <c r="D27" t="s">
        <v>599</v>
      </c>
      <c r="E27" s="21">
        <v>272850</v>
      </c>
      <c r="F27" t="s">
        <v>454</v>
      </c>
    </row>
    <row r="28" spans="1:6">
      <c r="A28" t="s">
        <v>360</v>
      </c>
      <c r="B28" t="s">
        <v>545</v>
      </c>
      <c r="C28" t="s">
        <v>360</v>
      </c>
      <c r="D28" t="s">
        <v>603</v>
      </c>
      <c r="E28" s="21">
        <v>272058.2</v>
      </c>
      <c r="F28" t="s">
        <v>14</v>
      </c>
    </row>
    <row r="29" spans="1:6">
      <c r="A29" t="s">
        <v>341</v>
      </c>
      <c r="B29" t="s">
        <v>526</v>
      </c>
      <c r="C29" t="s">
        <v>341</v>
      </c>
      <c r="D29" t="s">
        <v>575</v>
      </c>
      <c r="E29" s="21">
        <v>269640</v>
      </c>
      <c r="F29" t="s">
        <v>439</v>
      </c>
    </row>
    <row r="30" spans="1:6">
      <c r="A30" t="s">
        <v>296</v>
      </c>
      <c r="B30" t="s">
        <v>481</v>
      </c>
      <c r="C30" t="s">
        <v>296</v>
      </c>
      <c r="D30" t="s">
        <v>575</v>
      </c>
      <c r="E30" s="21">
        <v>268463</v>
      </c>
      <c r="F30" t="s">
        <v>402</v>
      </c>
    </row>
    <row r="31" spans="1:6">
      <c r="A31" t="s">
        <v>364</v>
      </c>
      <c r="B31" t="s">
        <v>549</v>
      </c>
      <c r="C31" t="s">
        <v>364</v>
      </c>
      <c r="D31" t="s">
        <v>574</v>
      </c>
      <c r="E31" s="21">
        <v>261600</v>
      </c>
      <c r="F31" t="s">
        <v>390</v>
      </c>
    </row>
    <row r="32" spans="1:6">
      <c r="A32" t="s">
        <v>300</v>
      </c>
      <c r="B32" t="s">
        <v>485</v>
      </c>
      <c r="C32" t="s">
        <v>300</v>
      </c>
      <c r="D32" t="s">
        <v>575</v>
      </c>
      <c r="E32" s="21">
        <v>254660</v>
      </c>
      <c r="F32" t="s">
        <v>406</v>
      </c>
    </row>
    <row r="33" spans="1:6">
      <c r="A33" t="s">
        <v>313</v>
      </c>
      <c r="B33" t="s">
        <v>498</v>
      </c>
      <c r="C33" t="s">
        <v>313</v>
      </c>
      <c r="D33" t="s">
        <v>584</v>
      </c>
      <c r="E33" s="21">
        <v>245000</v>
      </c>
      <c r="F33" t="s">
        <v>417</v>
      </c>
    </row>
    <row r="34" spans="1:6">
      <c r="A34" t="s">
        <v>299</v>
      </c>
      <c r="B34" t="s">
        <v>484</v>
      </c>
      <c r="C34" t="s">
        <v>299</v>
      </c>
      <c r="D34" t="s">
        <v>575</v>
      </c>
      <c r="E34" s="21">
        <v>238396</v>
      </c>
      <c r="F34" t="s">
        <v>405</v>
      </c>
    </row>
    <row r="35" spans="1:6">
      <c r="A35" t="s">
        <v>290</v>
      </c>
      <c r="B35" t="s">
        <v>475</v>
      </c>
      <c r="C35" t="s">
        <v>290</v>
      </c>
      <c r="D35" t="s">
        <v>576</v>
      </c>
      <c r="E35" s="21">
        <v>229836</v>
      </c>
      <c r="F35" t="s">
        <v>398</v>
      </c>
    </row>
    <row r="36" spans="1:6">
      <c r="A36" t="s">
        <v>332</v>
      </c>
      <c r="B36" t="s">
        <v>517</v>
      </c>
      <c r="C36" t="s">
        <v>332</v>
      </c>
      <c r="D36" t="s">
        <v>590</v>
      </c>
      <c r="E36" s="21">
        <v>224700</v>
      </c>
      <c r="F36" t="s">
        <v>431</v>
      </c>
    </row>
    <row r="37" spans="1:6">
      <c r="A37" t="s">
        <v>345</v>
      </c>
      <c r="B37" t="s">
        <v>530</v>
      </c>
      <c r="C37" t="s">
        <v>345</v>
      </c>
      <c r="D37" t="s">
        <v>597</v>
      </c>
      <c r="E37" s="21">
        <v>203300</v>
      </c>
      <c r="F37" t="s">
        <v>412</v>
      </c>
    </row>
    <row r="38" spans="1:6">
      <c r="A38" t="s">
        <v>368</v>
      </c>
      <c r="B38" t="s">
        <v>553</v>
      </c>
      <c r="C38" t="s">
        <v>368</v>
      </c>
      <c r="D38" t="s">
        <v>607</v>
      </c>
      <c r="E38" s="21">
        <v>201160</v>
      </c>
      <c r="F38" t="s">
        <v>456</v>
      </c>
    </row>
    <row r="39" spans="1:6">
      <c r="A39" t="s">
        <v>312</v>
      </c>
      <c r="B39" t="s">
        <v>497</v>
      </c>
      <c r="C39" t="s">
        <v>312</v>
      </c>
      <c r="D39" t="s">
        <v>576</v>
      </c>
      <c r="E39" s="21">
        <v>201000</v>
      </c>
      <c r="F39" t="s">
        <v>416</v>
      </c>
    </row>
    <row r="40" spans="1:6">
      <c r="A40" t="s">
        <v>310</v>
      </c>
      <c r="B40" t="s">
        <v>495</v>
      </c>
      <c r="C40" t="s">
        <v>310</v>
      </c>
      <c r="D40" t="s">
        <v>582</v>
      </c>
      <c r="E40" s="21">
        <v>199020</v>
      </c>
      <c r="F40" t="s">
        <v>413</v>
      </c>
    </row>
    <row r="41" spans="1:6">
      <c r="A41" t="s">
        <v>321</v>
      </c>
      <c r="B41" t="s">
        <v>506</v>
      </c>
      <c r="C41" t="s">
        <v>321</v>
      </c>
      <c r="D41" t="s">
        <v>575</v>
      </c>
      <c r="E41" s="21">
        <v>183612</v>
      </c>
      <c r="F41" t="s">
        <v>422</v>
      </c>
    </row>
    <row r="42" spans="1:6">
      <c r="A42" t="s">
        <v>293</v>
      </c>
      <c r="B42" t="s">
        <v>478</v>
      </c>
      <c r="C42" t="s">
        <v>293</v>
      </c>
      <c r="D42" t="s">
        <v>575</v>
      </c>
      <c r="E42" s="21">
        <v>179760</v>
      </c>
      <c r="F42" t="s">
        <v>399</v>
      </c>
    </row>
    <row r="43" spans="1:6">
      <c r="A43" t="s">
        <v>370</v>
      </c>
      <c r="B43" t="s">
        <v>555</v>
      </c>
      <c r="C43" t="s">
        <v>370</v>
      </c>
      <c r="D43" t="s">
        <v>609</v>
      </c>
      <c r="E43" s="21">
        <v>168846</v>
      </c>
      <c r="F43" t="s">
        <v>457</v>
      </c>
    </row>
    <row r="44" spans="1:6">
      <c r="A44" t="s">
        <v>387</v>
      </c>
      <c r="B44" t="s">
        <v>572</v>
      </c>
      <c r="C44" t="s">
        <v>619</v>
      </c>
      <c r="D44" t="s">
        <v>579</v>
      </c>
      <c r="E44" s="21">
        <v>161623.5</v>
      </c>
      <c r="F44" t="s">
        <v>466</v>
      </c>
    </row>
    <row r="45" spans="1:6">
      <c r="A45" t="s">
        <v>303</v>
      </c>
      <c r="B45" t="s">
        <v>488</v>
      </c>
      <c r="C45" t="s">
        <v>303</v>
      </c>
      <c r="D45" t="s">
        <v>575</v>
      </c>
      <c r="E45" s="21">
        <v>160500</v>
      </c>
      <c r="F45" t="s">
        <v>408</v>
      </c>
    </row>
    <row r="46" spans="1:6">
      <c r="A46" t="s">
        <v>331</v>
      </c>
      <c r="B46" t="s">
        <v>516</v>
      </c>
      <c r="C46" t="s">
        <v>331</v>
      </c>
      <c r="D46" t="s">
        <v>589</v>
      </c>
      <c r="E46" s="21">
        <v>148080.51</v>
      </c>
      <c r="F46" t="s">
        <v>430</v>
      </c>
    </row>
    <row r="47" spans="1:6">
      <c r="A47" t="s">
        <v>320</v>
      </c>
      <c r="B47" t="s">
        <v>505</v>
      </c>
      <c r="C47" t="s">
        <v>320</v>
      </c>
      <c r="D47" t="s">
        <v>575</v>
      </c>
      <c r="E47" s="21">
        <v>139100</v>
      </c>
      <c r="F47" t="s">
        <v>421</v>
      </c>
    </row>
    <row r="48" spans="1:6">
      <c r="A48" t="s">
        <v>294</v>
      </c>
      <c r="B48" t="s">
        <v>479</v>
      </c>
      <c r="C48" t="s">
        <v>294</v>
      </c>
      <c r="D48" t="s">
        <v>576</v>
      </c>
      <c r="E48" s="21">
        <v>135000</v>
      </c>
      <c r="F48" t="s">
        <v>400</v>
      </c>
    </row>
    <row r="49" spans="1:6">
      <c r="A49" t="s">
        <v>381</v>
      </c>
      <c r="B49" t="s">
        <v>566</v>
      </c>
      <c r="C49" t="s">
        <v>381</v>
      </c>
      <c r="D49" t="s">
        <v>599</v>
      </c>
      <c r="E49" s="21">
        <v>133861.28</v>
      </c>
      <c r="F49" t="s">
        <v>463</v>
      </c>
    </row>
    <row r="50" spans="1:6">
      <c r="A50" t="s">
        <v>386</v>
      </c>
      <c r="B50" t="s">
        <v>571</v>
      </c>
      <c r="C50" t="s">
        <v>386</v>
      </c>
      <c r="D50" t="s">
        <v>579</v>
      </c>
      <c r="E50" s="21">
        <v>118770</v>
      </c>
      <c r="F50" t="s">
        <v>280</v>
      </c>
    </row>
    <row r="51" spans="1:6">
      <c r="A51" t="s">
        <v>298</v>
      </c>
      <c r="B51" t="s">
        <v>483</v>
      </c>
      <c r="C51" t="s">
        <v>298</v>
      </c>
      <c r="D51" t="s">
        <v>575</v>
      </c>
      <c r="E51" s="21">
        <v>117700</v>
      </c>
      <c r="F51" t="s">
        <v>404</v>
      </c>
    </row>
    <row r="52" spans="1:6">
      <c r="A52" t="s">
        <v>301</v>
      </c>
      <c r="B52" t="s">
        <v>486</v>
      </c>
      <c r="C52" t="s">
        <v>301</v>
      </c>
      <c r="D52" t="s">
        <v>575</v>
      </c>
      <c r="E52" s="21">
        <v>117700</v>
      </c>
      <c r="F52" t="s">
        <v>407</v>
      </c>
    </row>
    <row r="53" spans="1:6">
      <c r="A53" t="s">
        <v>317</v>
      </c>
      <c r="B53" t="s">
        <v>502</v>
      </c>
      <c r="C53" t="s">
        <v>317</v>
      </c>
      <c r="D53" t="s">
        <v>580</v>
      </c>
      <c r="E53" s="21">
        <v>112112.46</v>
      </c>
      <c r="F53" t="s">
        <v>420</v>
      </c>
    </row>
    <row r="54" spans="1:6">
      <c r="A54" t="s">
        <v>304</v>
      </c>
      <c r="B54" t="s">
        <v>489</v>
      </c>
      <c r="C54" t="s">
        <v>304</v>
      </c>
      <c r="D54" t="s">
        <v>579</v>
      </c>
      <c r="E54" s="21">
        <v>109140</v>
      </c>
      <c r="F54" t="s">
        <v>409</v>
      </c>
    </row>
    <row r="55" spans="1:6">
      <c r="A55" t="s">
        <v>358</v>
      </c>
      <c r="B55" t="s">
        <v>543</v>
      </c>
      <c r="C55" t="s">
        <v>358</v>
      </c>
      <c r="D55" t="s">
        <v>574</v>
      </c>
      <c r="E55" s="21">
        <v>109140</v>
      </c>
      <c r="F55" t="s">
        <v>450</v>
      </c>
    </row>
    <row r="56" spans="1:6">
      <c r="A56" t="s">
        <v>295</v>
      </c>
      <c r="B56" t="s">
        <v>480</v>
      </c>
      <c r="C56" t="s">
        <v>295</v>
      </c>
      <c r="D56" t="s">
        <v>575</v>
      </c>
      <c r="E56" s="21">
        <v>104004</v>
      </c>
      <c r="F56" t="s">
        <v>401</v>
      </c>
    </row>
    <row r="57" spans="1:6">
      <c r="A57" t="s">
        <v>356</v>
      </c>
      <c r="B57" t="s">
        <v>541</v>
      </c>
      <c r="C57" t="s">
        <v>356</v>
      </c>
      <c r="D57" t="s">
        <v>599</v>
      </c>
      <c r="E57" s="21">
        <v>98654</v>
      </c>
      <c r="F57" t="s">
        <v>448</v>
      </c>
    </row>
    <row r="58" spans="1:6">
      <c r="A58" t="s">
        <v>366</v>
      </c>
      <c r="B58" t="s">
        <v>551</v>
      </c>
      <c r="C58" t="s">
        <v>366</v>
      </c>
      <c r="D58" t="s">
        <v>605</v>
      </c>
      <c r="E58" s="21">
        <v>96942</v>
      </c>
      <c r="F58" t="s">
        <v>455</v>
      </c>
    </row>
    <row r="59" spans="1:6">
      <c r="A59" t="s">
        <v>307</v>
      </c>
      <c r="B59" t="s">
        <v>492</v>
      </c>
      <c r="C59" t="s">
        <v>307</v>
      </c>
      <c r="D59" t="s">
        <v>581</v>
      </c>
      <c r="E59" s="21">
        <v>96300</v>
      </c>
      <c r="F59" t="s">
        <v>412</v>
      </c>
    </row>
    <row r="60" spans="1:6">
      <c r="A60" t="s">
        <v>343</v>
      </c>
      <c r="B60" t="s">
        <v>528</v>
      </c>
      <c r="C60" t="s">
        <v>343</v>
      </c>
      <c r="D60" t="s">
        <v>574</v>
      </c>
      <c r="E60" s="21">
        <v>96300</v>
      </c>
      <c r="F60" t="s">
        <v>441</v>
      </c>
    </row>
    <row r="61" spans="1:6">
      <c r="A61" t="s">
        <v>334</v>
      </c>
      <c r="B61" t="s">
        <v>519</v>
      </c>
      <c r="C61" t="s">
        <v>334</v>
      </c>
      <c r="D61" t="s">
        <v>574</v>
      </c>
      <c r="E61" s="21">
        <v>94160</v>
      </c>
      <c r="F61" t="s">
        <v>433</v>
      </c>
    </row>
    <row r="62" spans="1:6">
      <c r="A62" t="s">
        <v>328</v>
      </c>
      <c r="B62" t="s">
        <v>513</v>
      </c>
      <c r="C62" t="s">
        <v>328</v>
      </c>
      <c r="D62" t="s">
        <v>587</v>
      </c>
      <c r="E62" s="21">
        <v>90950</v>
      </c>
      <c r="F62" t="s">
        <v>427</v>
      </c>
    </row>
    <row r="63" spans="1:6">
      <c r="A63" t="s">
        <v>333</v>
      </c>
      <c r="B63" t="s">
        <v>518</v>
      </c>
      <c r="C63" t="s">
        <v>333</v>
      </c>
      <c r="D63" t="s">
        <v>591</v>
      </c>
      <c r="E63" s="21">
        <v>84423</v>
      </c>
      <c r="F63" t="s">
        <v>432</v>
      </c>
    </row>
    <row r="64" spans="1:6">
      <c r="A64" t="s">
        <v>292</v>
      </c>
      <c r="B64" t="s">
        <v>477</v>
      </c>
      <c r="C64" t="s">
        <v>292</v>
      </c>
      <c r="D64" t="s">
        <v>575</v>
      </c>
      <c r="E64" s="21">
        <v>82999.990000000005</v>
      </c>
      <c r="F64" t="s">
        <v>281</v>
      </c>
    </row>
    <row r="65" spans="1:6">
      <c r="A65" t="s">
        <v>291</v>
      </c>
      <c r="B65" t="s">
        <v>476</v>
      </c>
      <c r="C65" t="s">
        <v>291</v>
      </c>
      <c r="D65" t="s">
        <v>575</v>
      </c>
      <c r="E65" s="21">
        <v>80785</v>
      </c>
      <c r="F65" t="s">
        <v>395</v>
      </c>
    </row>
    <row r="66" spans="1:6">
      <c r="A66" t="s">
        <v>289</v>
      </c>
      <c r="B66" t="s">
        <v>474</v>
      </c>
      <c r="C66" t="s">
        <v>289</v>
      </c>
      <c r="D66" t="s">
        <v>576</v>
      </c>
      <c r="E66" s="21">
        <v>77040</v>
      </c>
      <c r="F66" t="s">
        <v>397</v>
      </c>
    </row>
    <row r="67" spans="1:6">
      <c r="A67" t="s">
        <v>327</v>
      </c>
      <c r="B67" t="s">
        <v>512</v>
      </c>
      <c r="C67" t="s">
        <v>327</v>
      </c>
      <c r="D67" t="s">
        <v>581</v>
      </c>
      <c r="E67" s="21">
        <v>70000</v>
      </c>
      <c r="F67" t="s">
        <v>426</v>
      </c>
    </row>
    <row r="68" spans="1:6">
      <c r="A68" t="s">
        <v>346</v>
      </c>
      <c r="B68" t="s">
        <v>531</v>
      </c>
      <c r="C68" t="s">
        <v>346</v>
      </c>
      <c r="D68" t="s">
        <v>575</v>
      </c>
      <c r="E68" s="21">
        <v>69175.5</v>
      </c>
      <c r="F68" t="s">
        <v>14</v>
      </c>
    </row>
    <row r="69" spans="1:6">
      <c r="A69" t="s">
        <v>287</v>
      </c>
      <c r="B69" t="s">
        <v>472</v>
      </c>
      <c r="C69" t="s">
        <v>287</v>
      </c>
      <c r="D69" t="s">
        <v>575</v>
      </c>
      <c r="E69" s="21">
        <v>64200</v>
      </c>
      <c r="F69" t="s">
        <v>395</v>
      </c>
    </row>
    <row r="70" spans="1:6">
      <c r="A70" t="s">
        <v>286</v>
      </c>
      <c r="B70" t="s">
        <v>471</v>
      </c>
      <c r="C70" t="s">
        <v>286</v>
      </c>
      <c r="D70" t="s">
        <v>575</v>
      </c>
      <c r="E70" s="21">
        <v>61970.97</v>
      </c>
      <c r="F70" t="s">
        <v>394</v>
      </c>
    </row>
    <row r="71" spans="1:6">
      <c r="A71" t="s">
        <v>352</v>
      </c>
      <c r="B71" t="s">
        <v>537</v>
      </c>
      <c r="C71" t="s">
        <v>352</v>
      </c>
      <c r="D71" t="s">
        <v>575</v>
      </c>
      <c r="E71" s="21">
        <v>61632</v>
      </c>
      <c r="F71" t="s">
        <v>445</v>
      </c>
    </row>
    <row r="72" spans="1:6">
      <c r="A72" t="s">
        <v>384</v>
      </c>
      <c r="B72" t="s">
        <v>569</v>
      </c>
      <c r="C72" t="s">
        <v>384</v>
      </c>
      <c r="D72" t="s">
        <v>575</v>
      </c>
      <c r="E72" s="21">
        <v>60990</v>
      </c>
      <c r="F72" t="s">
        <v>465</v>
      </c>
    </row>
    <row r="73" spans="1:6">
      <c r="A73" t="s">
        <v>349</v>
      </c>
      <c r="B73" t="s">
        <v>534</v>
      </c>
      <c r="C73" t="s">
        <v>349</v>
      </c>
      <c r="D73" t="s">
        <v>599</v>
      </c>
      <c r="E73" s="21">
        <v>58315</v>
      </c>
      <c r="F73" t="s">
        <v>443</v>
      </c>
    </row>
    <row r="74" spans="1:6">
      <c r="A74" t="s">
        <v>311</v>
      </c>
      <c r="B74" t="s">
        <v>496</v>
      </c>
      <c r="C74" t="s">
        <v>311</v>
      </c>
      <c r="D74" t="s">
        <v>577</v>
      </c>
      <c r="E74" s="21">
        <v>58049.64</v>
      </c>
      <c r="F74" t="s">
        <v>415</v>
      </c>
    </row>
    <row r="75" spans="1:6">
      <c r="A75" t="s">
        <v>335</v>
      </c>
      <c r="B75" t="s">
        <v>520</v>
      </c>
      <c r="C75" t="s">
        <v>335</v>
      </c>
      <c r="D75" t="s">
        <v>592</v>
      </c>
      <c r="E75" s="21">
        <v>58000</v>
      </c>
      <c r="F75" t="s">
        <v>434</v>
      </c>
    </row>
    <row r="76" spans="1:6">
      <c r="A76" t="s">
        <v>361</v>
      </c>
      <c r="B76" t="s">
        <v>546</v>
      </c>
      <c r="C76" t="s">
        <v>361</v>
      </c>
      <c r="D76" t="s">
        <v>581</v>
      </c>
      <c r="E76" s="21">
        <v>50000</v>
      </c>
      <c r="F76" t="s">
        <v>452</v>
      </c>
    </row>
    <row r="77" spans="1:6">
      <c r="A77" t="s">
        <v>354</v>
      </c>
      <c r="B77" t="s">
        <v>539</v>
      </c>
      <c r="C77" t="s">
        <v>354</v>
      </c>
      <c r="D77" t="s">
        <v>600</v>
      </c>
      <c r="E77" s="21">
        <v>46930.2</v>
      </c>
      <c r="F77" t="s">
        <v>446</v>
      </c>
    </row>
    <row r="78" spans="1:6">
      <c r="A78" t="s">
        <v>336</v>
      </c>
      <c r="B78" t="s">
        <v>521</v>
      </c>
      <c r="C78" t="s">
        <v>336</v>
      </c>
      <c r="D78" t="s">
        <v>575</v>
      </c>
      <c r="E78" s="21">
        <v>43870</v>
      </c>
      <c r="F78" t="s">
        <v>435</v>
      </c>
    </row>
    <row r="79" spans="1:6">
      <c r="A79" t="s">
        <v>365</v>
      </c>
      <c r="B79" t="s">
        <v>550</v>
      </c>
      <c r="C79" t="s">
        <v>365</v>
      </c>
      <c r="D79" t="s">
        <v>604</v>
      </c>
      <c r="E79" s="21">
        <v>42372</v>
      </c>
      <c r="F79" t="s">
        <v>454</v>
      </c>
    </row>
    <row r="80" spans="1:6">
      <c r="A80" t="s">
        <v>323</v>
      </c>
      <c r="B80" t="s">
        <v>508</v>
      </c>
      <c r="C80" t="s">
        <v>323</v>
      </c>
      <c r="D80" t="s">
        <v>574</v>
      </c>
      <c r="E80" s="21">
        <v>41462.5</v>
      </c>
      <c r="F80" t="s">
        <v>14</v>
      </c>
    </row>
    <row r="81" spans="1:6">
      <c r="A81" t="s">
        <v>283</v>
      </c>
      <c r="B81" t="s">
        <v>468</v>
      </c>
      <c r="C81" t="s">
        <v>283</v>
      </c>
      <c r="D81" t="s">
        <v>575</v>
      </c>
      <c r="E81" s="21">
        <v>37450</v>
      </c>
      <c r="F81" t="s">
        <v>391</v>
      </c>
    </row>
    <row r="82" spans="1:6">
      <c r="A82" t="s">
        <v>379</v>
      </c>
      <c r="B82" t="s">
        <v>564</v>
      </c>
      <c r="C82" t="s">
        <v>379</v>
      </c>
      <c r="D82" t="s">
        <v>593</v>
      </c>
      <c r="E82" s="21">
        <v>37450</v>
      </c>
      <c r="F82" t="s">
        <v>436</v>
      </c>
    </row>
    <row r="83" spans="1:6">
      <c r="A83" t="s">
        <v>377</v>
      </c>
      <c r="B83" t="s">
        <v>562</v>
      </c>
      <c r="C83" t="s">
        <v>377</v>
      </c>
      <c r="D83" t="s">
        <v>600</v>
      </c>
      <c r="E83" s="21">
        <v>35631</v>
      </c>
      <c r="F83" t="s">
        <v>462</v>
      </c>
    </row>
    <row r="84" spans="1:6">
      <c r="A84" t="s">
        <v>355</v>
      </c>
      <c r="B84" t="s">
        <v>540</v>
      </c>
      <c r="C84" t="s">
        <v>355</v>
      </c>
      <c r="D84" t="s">
        <v>601</v>
      </c>
      <c r="E84" s="21">
        <v>35233.53</v>
      </c>
      <c r="F84" t="s">
        <v>447</v>
      </c>
    </row>
    <row r="85" spans="1:6">
      <c r="A85" t="s">
        <v>347</v>
      </c>
      <c r="B85" t="s">
        <v>532</v>
      </c>
      <c r="C85" t="s">
        <v>347</v>
      </c>
      <c r="D85" t="s">
        <v>598</v>
      </c>
      <c r="E85" s="21">
        <v>32956</v>
      </c>
      <c r="F85" t="s">
        <v>442</v>
      </c>
    </row>
    <row r="86" spans="1:6">
      <c r="A86" t="s">
        <v>337</v>
      </c>
      <c r="B86" t="s">
        <v>522</v>
      </c>
      <c r="C86" t="s">
        <v>337</v>
      </c>
      <c r="D86" t="s">
        <v>593</v>
      </c>
      <c r="E86" s="21">
        <v>32100</v>
      </c>
      <c r="F86" t="s">
        <v>436</v>
      </c>
    </row>
    <row r="87" spans="1:6">
      <c r="A87" t="s">
        <v>305</v>
      </c>
      <c r="B87" t="s">
        <v>490</v>
      </c>
      <c r="C87" t="s">
        <v>305</v>
      </c>
      <c r="D87" t="s">
        <v>576</v>
      </c>
      <c r="E87" s="21">
        <v>31458</v>
      </c>
      <c r="F87" t="s">
        <v>410</v>
      </c>
    </row>
    <row r="88" spans="1:6">
      <c r="A88" t="s">
        <v>338</v>
      </c>
      <c r="B88" t="s">
        <v>523</v>
      </c>
      <c r="C88" t="s">
        <v>338</v>
      </c>
      <c r="D88" t="s">
        <v>594</v>
      </c>
      <c r="E88" s="21">
        <v>27178</v>
      </c>
      <c r="F88" t="s">
        <v>437</v>
      </c>
    </row>
    <row r="89" spans="1:6">
      <c r="A89" t="s">
        <v>357</v>
      </c>
      <c r="B89" t="s">
        <v>542</v>
      </c>
      <c r="C89" t="s">
        <v>357</v>
      </c>
      <c r="D89" t="s">
        <v>601</v>
      </c>
      <c r="E89" s="21">
        <v>22791</v>
      </c>
      <c r="F89" t="s">
        <v>449</v>
      </c>
    </row>
    <row r="90" spans="1:6">
      <c r="A90" t="s">
        <v>284</v>
      </c>
      <c r="B90" t="s">
        <v>469</v>
      </c>
      <c r="C90" t="s">
        <v>284</v>
      </c>
      <c r="D90" t="s">
        <v>576</v>
      </c>
      <c r="E90" s="21">
        <v>22470</v>
      </c>
      <c r="F90" t="s">
        <v>392</v>
      </c>
    </row>
    <row r="91" spans="1:6">
      <c r="A91" t="s">
        <v>339</v>
      </c>
      <c r="B91" t="s">
        <v>525</v>
      </c>
      <c r="C91" t="s">
        <v>339</v>
      </c>
      <c r="D91" t="s">
        <v>595</v>
      </c>
      <c r="E91" s="21">
        <v>21990</v>
      </c>
      <c r="F91" t="s">
        <v>438</v>
      </c>
    </row>
    <row r="92" spans="1:6">
      <c r="A92" t="s">
        <v>306</v>
      </c>
      <c r="B92" t="s">
        <v>491</v>
      </c>
      <c r="C92" t="s">
        <v>306</v>
      </c>
      <c r="D92" t="s">
        <v>580</v>
      </c>
      <c r="E92" s="21">
        <v>18334.45</v>
      </c>
      <c r="F92" t="s">
        <v>411</v>
      </c>
    </row>
    <row r="93" spans="1:6">
      <c r="A93" t="s">
        <v>374</v>
      </c>
      <c r="B93" t="s">
        <v>559</v>
      </c>
      <c r="C93" t="s">
        <v>374</v>
      </c>
      <c r="D93" t="s">
        <v>581</v>
      </c>
      <c r="E93" s="21">
        <v>18200</v>
      </c>
      <c r="F93" t="s">
        <v>459</v>
      </c>
    </row>
    <row r="94" spans="1:6">
      <c r="A94" t="s">
        <v>326</v>
      </c>
      <c r="B94" t="s">
        <v>511</v>
      </c>
      <c r="C94" t="s">
        <v>326</v>
      </c>
      <c r="D94" t="s">
        <v>574</v>
      </c>
      <c r="E94" s="21">
        <v>18190</v>
      </c>
      <c r="F94" t="s">
        <v>425</v>
      </c>
    </row>
    <row r="95" spans="1:6">
      <c r="A95" t="s">
        <v>383</v>
      </c>
      <c r="B95" t="s">
        <v>568</v>
      </c>
      <c r="C95" t="s">
        <v>383</v>
      </c>
      <c r="D95" t="s">
        <v>581</v>
      </c>
      <c r="E95" s="21">
        <v>18000</v>
      </c>
      <c r="F95" t="s">
        <v>464</v>
      </c>
    </row>
    <row r="96" spans="1:6">
      <c r="A96" t="s">
        <v>322</v>
      </c>
      <c r="B96" t="s">
        <v>507</v>
      </c>
      <c r="C96" t="s">
        <v>322</v>
      </c>
      <c r="D96" t="s">
        <v>583</v>
      </c>
      <c r="E96" s="21">
        <v>14124</v>
      </c>
      <c r="F96" t="s">
        <v>423</v>
      </c>
    </row>
    <row r="97" spans="1:6">
      <c r="A97" t="s">
        <v>285</v>
      </c>
      <c r="B97" t="s">
        <v>470</v>
      </c>
      <c r="C97" t="s">
        <v>285</v>
      </c>
      <c r="D97" t="s">
        <v>577</v>
      </c>
      <c r="E97" s="21">
        <v>12519</v>
      </c>
      <c r="F97" t="s">
        <v>393</v>
      </c>
    </row>
    <row r="98" spans="1:6">
      <c r="A98" t="s">
        <v>344</v>
      </c>
      <c r="B98" t="s">
        <v>529</v>
      </c>
      <c r="C98" t="s">
        <v>344</v>
      </c>
      <c r="D98" t="s">
        <v>574</v>
      </c>
      <c r="E98" s="21">
        <v>12155.2</v>
      </c>
      <c r="F98" t="s">
        <v>441</v>
      </c>
    </row>
    <row r="99" spans="1:6">
      <c r="A99" t="s">
        <v>362</v>
      </c>
      <c r="B99" t="s">
        <v>547</v>
      </c>
      <c r="C99" t="s">
        <v>362</v>
      </c>
      <c r="D99" t="s">
        <v>594</v>
      </c>
      <c r="E99" s="21">
        <v>11374.64</v>
      </c>
      <c r="F99" t="s">
        <v>453</v>
      </c>
    </row>
    <row r="100" spans="1:6">
      <c r="A100" t="s">
        <v>353</v>
      </c>
      <c r="B100" t="s">
        <v>538</v>
      </c>
      <c r="C100" t="s">
        <v>353</v>
      </c>
      <c r="D100" t="s">
        <v>586</v>
      </c>
      <c r="E100" s="21">
        <v>7020.27</v>
      </c>
      <c r="F100" t="s">
        <v>440</v>
      </c>
    </row>
    <row r="101" spans="1:6">
      <c r="A101" t="s">
        <v>340</v>
      </c>
      <c r="B101" t="s">
        <v>524</v>
      </c>
      <c r="C101" t="s">
        <v>340</v>
      </c>
      <c r="D101" t="s">
        <v>595</v>
      </c>
      <c r="E101" s="21">
        <v>6890.01</v>
      </c>
      <c r="F101" t="s">
        <v>438</v>
      </c>
    </row>
    <row r="102" spans="1:6">
      <c r="A102" t="s">
        <v>325</v>
      </c>
      <c r="B102" t="s">
        <v>510</v>
      </c>
      <c r="C102" t="s">
        <v>325</v>
      </c>
      <c r="D102" t="s">
        <v>574</v>
      </c>
      <c r="E102" s="21">
        <v>6313</v>
      </c>
      <c r="F102" t="s">
        <v>14</v>
      </c>
    </row>
    <row r="103" spans="1:6">
      <c r="A103" t="s">
        <v>375</v>
      </c>
      <c r="B103" t="s">
        <v>560</v>
      </c>
      <c r="C103" t="s">
        <v>375</v>
      </c>
      <c r="D103" t="s">
        <v>600</v>
      </c>
      <c r="E103" s="21">
        <v>5778</v>
      </c>
      <c r="F103" t="s">
        <v>460</v>
      </c>
    </row>
    <row r="104" spans="1:6">
      <c r="A104" t="s">
        <v>378</v>
      </c>
      <c r="B104" t="s">
        <v>563</v>
      </c>
      <c r="C104" t="s">
        <v>378</v>
      </c>
      <c r="D104" t="s">
        <v>601</v>
      </c>
      <c r="E104" s="21">
        <v>5350</v>
      </c>
      <c r="F104" t="s">
        <v>12</v>
      </c>
    </row>
    <row r="105" spans="1:6">
      <c r="A105" t="s">
        <v>376</v>
      </c>
      <c r="B105" t="s">
        <v>561</v>
      </c>
      <c r="C105" t="s">
        <v>376</v>
      </c>
      <c r="D105" t="s">
        <v>601</v>
      </c>
      <c r="E105" s="21">
        <v>4654.5</v>
      </c>
      <c r="F105" t="s">
        <v>461</v>
      </c>
    </row>
    <row r="106" spans="1:6">
      <c r="A106" t="s">
        <v>288</v>
      </c>
      <c r="B106" t="s">
        <v>473</v>
      </c>
      <c r="C106" t="s">
        <v>288</v>
      </c>
      <c r="D106" t="s">
        <v>578</v>
      </c>
      <c r="E106" s="21">
        <v>4646</v>
      </c>
      <c r="F106" t="s">
        <v>396</v>
      </c>
    </row>
    <row r="107" spans="1:6">
      <c r="A107" t="s">
        <v>324</v>
      </c>
      <c r="B107" t="s">
        <v>509</v>
      </c>
      <c r="C107" t="s">
        <v>324</v>
      </c>
      <c r="D107" t="s">
        <v>586</v>
      </c>
      <c r="E107" s="21">
        <v>2400</v>
      </c>
      <c r="F107" t="s">
        <v>424</v>
      </c>
    </row>
    <row r="108" spans="1:6">
      <c r="A108" t="s">
        <v>382</v>
      </c>
      <c r="B108" t="s">
        <v>567</v>
      </c>
      <c r="C108" t="s">
        <v>382</v>
      </c>
      <c r="D108" t="s">
        <v>578</v>
      </c>
      <c r="E108" s="21">
        <v>2364</v>
      </c>
      <c r="F108" t="s">
        <v>396</v>
      </c>
    </row>
    <row r="109" spans="1:6">
      <c r="A109" t="s">
        <v>348</v>
      </c>
      <c r="B109" t="s">
        <v>533</v>
      </c>
      <c r="C109" t="s">
        <v>348</v>
      </c>
      <c r="D109" t="s">
        <v>574</v>
      </c>
      <c r="E109" s="21">
        <v>2033</v>
      </c>
      <c r="F109" t="s">
        <v>14</v>
      </c>
    </row>
    <row r="111" spans="1:6">
      <c r="E111" s="21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95"/>
  <sheetViews>
    <sheetView tabSelected="1" zoomScale="55" zoomScaleNormal="55" workbookViewId="0">
      <selection sqref="A1:L1"/>
    </sheetView>
  </sheetViews>
  <sheetFormatPr defaultRowHeight="20.5"/>
  <cols>
    <col min="1" max="1" width="6.81640625" style="5" bestFit="1" customWidth="1"/>
    <col min="2" max="2" width="54.1796875" style="5" customWidth="1"/>
    <col min="3" max="3" width="20" style="5" customWidth="1"/>
    <col min="4" max="4" width="14.7265625" style="5" customWidth="1"/>
    <col min="5" max="5" width="18.90625" style="31" customWidth="1"/>
    <col min="6" max="6" width="33.81640625" style="5" customWidth="1"/>
    <col min="7" max="7" width="14.7265625" style="5" customWidth="1"/>
    <col min="8" max="8" width="33.7265625" style="5" customWidth="1"/>
    <col min="9" max="9" width="19.81640625" style="5" customWidth="1"/>
    <col min="10" max="10" width="28.81640625" style="5" customWidth="1"/>
    <col min="11" max="11" width="21.7265625" style="5" customWidth="1"/>
    <col min="12" max="12" width="20" style="6" customWidth="1"/>
    <col min="13" max="257" width="8.7265625" style="5"/>
    <col min="258" max="258" width="5.7265625" style="5" customWidth="1"/>
    <col min="259" max="259" width="54.1796875" style="5" customWidth="1"/>
    <col min="260" max="261" width="16" style="5" customWidth="1"/>
    <col min="262" max="262" width="13.1796875" style="5" customWidth="1"/>
    <col min="263" max="263" width="38.7265625" style="5" customWidth="1"/>
    <col min="264" max="264" width="17.1796875" style="5" customWidth="1"/>
    <col min="265" max="265" width="33.1796875" style="5" customWidth="1"/>
    <col min="266" max="266" width="31.1796875" style="5" customWidth="1"/>
    <col min="267" max="267" width="20.7265625" style="5" customWidth="1"/>
    <col min="268" max="268" width="14.26953125" style="5" customWidth="1"/>
    <col min="269" max="513" width="8.7265625" style="5"/>
    <col min="514" max="514" width="5.7265625" style="5" customWidth="1"/>
    <col min="515" max="515" width="54.1796875" style="5" customWidth="1"/>
    <col min="516" max="517" width="16" style="5" customWidth="1"/>
    <col min="518" max="518" width="13.1796875" style="5" customWidth="1"/>
    <col min="519" max="519" width="38.7265625" style="5" customWidth="1"/>
    <col min="520" max="520" width="17.1796875" style="5" customWidth="1"/>
    <col min="521" max="521" width="33.1796875" style="5" customWidth="1"/>
    <col min="522" max="522" width="31.1796875" style="5" customWidth="1"/>
    <col min="523" max="523" width="20.7265625" style="5" customWidth="1"/>
    <col min="524" max="524" width="14.26953125" style="5" customWidth="1"/>
    <col min="525" max="769" width="8.7265625" style="5"/>
    <col min="770" max="770" width="5.7265625" style="5" customWidth="1"/>
    <col min="771" max="771" width="54.1796875" style="5" customWidth="1"/>
    <col min="772" max="773" width="16" style="5" customWidth="1"/>
    <col min="774" max="774" width="13.1796875" style="5" customWidth="1"/>
    <col min="775" max="775" width="38.7265625" style="5" customWidth="1"/>
    <col min="776" max="776" width="17.1796875" style="5" customWidth="1"/>
    <col min="777" max="777" width="33.1796875" style="5" customWidth="1"/>
    <col min="778" max="778" width="31.1796875" style="5" customWidth="1"/>
    <col min="779" max="779" width="20.7265625" style="5" customWidth="1"/>
    <col min="780" max="780" width="14.26953125" style="5" customWidth="1"/>
    <col min="781" max="1025" width="9" style="5"/>
    <col min="1026" max="1026" width="5.7265625" style="5" customWidth="1"/>
    <col min="1027" max="1027" width="54.1796875" style="5" customWidth="1"/>
    <col min="1028" max="1029" width="16" style="5" customWidth="1"/>
    <col min="1030" max="1030" width="13.1796875" style="5" customWidth="1"/>
    <col min="1031" max="1031" width="38.7265625" style="5" customWidth="1"/>
    <col min="1032" max="1032" width="17.1796875" style="5" customWidth="1"/>
    <col min="1033" max="1033" width="33.1796875" style="5" customWidth="1"/>
    <col min="1034" max="1034" width="31.1796875" style="5" customWidth="1"/>
    <col min="1035" max="1035" width="20.7265625" style="5" customWidth="1"/>
    <col min="1036" max="1036" width="14.26953125" style="5" customWidth="1"/>
    <col min="1037" max="1281" width="8.7265625" style="5"/>
    <col min="1282" max="1282" width="5.7265625" style="5" customWidth="1"/>
    <col min="1283" max="1283" width="54.1796875" style="5" customWidth="1"/>
    <col min="1284" max="1285" width="16" style="5" customWidth="1"/>
    <col min="1286" max="1286" width="13.1796875" style="5" customWidth="1"/>
    <col min="1287" max="1287" width="38.7265625" style="5" customWidth="1"/>
    <col min="1288" max="1288" width="17.1796875" style="5" customWidth="1"/>
    <col min="1289" max="1289" width="33.1796875" style="5" customWidth="1"/>
    <col min="1290" max="1290" width="31.1796875" style="5" customWidth="1"/>
    <col min="1291" max="1291" width="20.7265625" style="5" customWidth="1"/>
    <col min="1292" max="1292" width="14.26953125" style="5" customWidth="1"/>
    <col min="1293" max="1537" width="8.7265625" style="5"/>
    <col min="1538" max="1538" width="5.7265625" style="5" customWidth="1"/>
    <col min="1539" max="1539" width="54.1796875" style="5" customWidth="1"/>
    <col min="1540" max="1541" width="16" style="5" customWidth="1"/>
    <col min="1542" max="1542" width="13.1796875" style="5" customWidth="1"/>
    <col min="1543" max="1543" width="38.7265625" style="5" customWidth="1"/>
    <col min="1544" max="1544" width="17.1796875" style="5" customWidth="1"/>
    <col min="1545" max="1545" width="33.1796875" style="5" customWidth="1"/>
    <col min="1546" max="1546" width="31.1796875" style="5" customWidth="1"/>
    <col min="1547" max="1547" width="20.7265625" style="5" customWidth="1"/>
    <col min="1548" max="1548" width="14.26953125" style="5" customWidth="1"/>
    <col min="1549" max="1793" width="8.7265625" style="5"/>
    <col min="1794" max="1794" width="5.7265625" style="5" customWidth="1"/>
    <col min="1795" max="1795" width="54.1796875" style="5" customWidth="1"/>
    <col min="1796" max="1797" width="16" style="5" customWidth="1"/>
    <col min="1798" max="1798" width="13.1796875" style="5" customWidth="1"/>
    <col min="1799" max="1799" width="38.7265625" style="5" customWidth="1"/>
    <col min="1800" max="1800" width="17.1796875" style="5" customWidth="1"/>
    <col min="1801" max="1801" width="33.1796875" style="5" customWidth="1"/>
    <col min="1802" max="1802" width="31.1796875" style="5" customWidth="1"/>
    <col min="1803" max="1803" width="20.7265625" style="5" customWidth="1"/>
    <col min="1804" max="1804" width="14.26953125" style="5" customWidth="1"/>
    <col min="1805" max="2049" width="9" style="5"/>
    <col min="2050" max="2050" width="5.7265625" style="5" customWidth="1"/>
    <col min="2051" max="2051" width="54.1796875" style="5" customWidth="1"/>
    <col min="2052" max="2053" width="16" style="5" customWidth="1"/>
    <col min="2054" max="2054" width="13.1796875" style="5" customWidth="1"/>
    <col min="2055" max="2055" width="38.7265625" style="5" customWidth="1"/>
    <col min="2056" max="2056" width="17.1796875" style="5" customWidth="1"/>
    <col min="2057" max="2057" width="33.1796875" style="5" customWidth="1"/>
    <col min="2058" max="2058" width="31.1796875" style="5" customWidth="1"/>
    <col min="2059" max="2059" width="20.7265625" style="5" customWidth="1"/>
    <col min="2060" max="2060" width="14.26953125" style="5" customWidth="1"/>
    <col min="2061" max="2305" width="8.7265625" style="5"/>
    <col min="2306" max="2306" width="5.7265625" style="5" customWidth="1"/>
    <col min="2307" max="2307" width="54.1796875" style="5" customWidth="1"/>
    <col min="2308" max="2309" width="16" style="5" customWidth="1"/>
    <col min="2310" max="2310" width="13.1796875" style="5" customWidth="1"/>
    <col min="2311" max="2311" width="38.7265625" style="5" customWidth="1"/>
    <col min="2312" max="2312" width="17.1796875" style="5" customWidth="1"/>
    <col min="2313" max="2313" width="33.1796875" style="5" customWidth="1"/>
    <col min="2314" max="2314" width="31.1796875" style="5" customWidth="1"/>
    <col min="2315" max="2315" width="20.7265625" style="5" customWidth="1"/>
    <col min="2316" max="2316" width="14.26953125" style="5" customWidth="1"/>
    <col min="2317" max="2561" width="8.7265625" style="5"/>
    <col min="2562" max="2562" width="5.7265625" style="5" customWidth="1"/>
    <col min="2563" max="2563" width="54.1796875" style="5" customWidth="1"/>
    <col min="2564" max="2565" width="16" style="5" customWidth="1"/>
    <col min="2566" max="2566" width="13.1796875" style="5" customWidth="1"/>
    <col min="2567" max="2567" width="38.7265625" style="5" customWidth="1"/>
    <col min="2568" max="2568" width="17.1796875" style="5" customWidth="1"/>
    <col min="2569" max="2569" width="33.1796875" style="5" customWidth="1"/>
    <col min="2570" max="2570" width="31.1796875" style="5" customWidth="1"/>
    <col min="2571" max="2571" width="20.7265625" style="5" customWidth="1"/>
    <col min="2572" max="2572" width="14.26953125" style="5" customWidth="1"/>
    <col min="2573" max="2817" width="8.7265625" style="5"/>
    <col min="2818" max="2818" width="5.7265625" style="5" customWidth="1"/>
    <col min="2819" max="2819" width="54.1796875" style="5" customWidth="1"/>
    <col min="2820" max="2821" width="16" style="5" customWidth="1"/>
    <col min="2822" max="2822" width="13.1796875" style="5" customWidth="1"/>
    <col min="2823" max="2823" width="38.7265625" style="5" customWidth="1"/>
    <col min="2824" max="2824" width="17.1796875" style="5" customWidth="1"/>
    <col min="2825" max="2825" width="33.1796875" style="5" customWidth="1"/>
    <col min="2826" max="2826" width="31.1796875" style="5" customWidth="1"/>
    <col min="2827" max="2827" width="20.7265625" style="5" customWidth="1"/>
    <col min="2828" max="2828" width="14.26953125" style="5" customWidth="1"/>
    <col min="2829" max="3073" width="9" style="5"/>
    <col min="3074" max="3074" width="5.7265625" style="5" customWidth="1"/>
    <col min="3075" max="3075" width="54.1796875" style="5" customWidth="1"/>
    <col min="3076" max="3077" width="16" style="5" customWidth="1"/>
    <col min="3078" max="3078" width="13.1796875" style="5" customWidth="1"/>
    <col min="3079" max="3079" width="38.7265625" style="5" customWidth="1"/>
    <col min="3080" max="3080" width="17.1796875" style="5" customWidth="1"/>
    <col min="3081" max="3081" width="33.1796875" style="5" customWidth="1"/>
    <col min="3082" max="3082" width="31.1796875" style="5" customWidth="1"/>
    <col min="3083" max="3083" width="20.7265625" style="5" customWidth="1"/>
    <col min="3084" max="3084" width="14.26953125" style="5" customWidth="1"/>
    <col min="3085" max="3329" width="8.7265625" style="5"/>
    <col min="3330" max="3330" width="5.7265625" style="5" customWidth="1"/>
    <col min="3331" max="3331" width="54.1796875" style="5" customWidth="1"/>
    <col min="3332" max="3333" width="16" style="5" customWidth="1"/>
    <col min="3334" max="3334" width="13.1796875" style="5" customWidth="1"/>
    <col min="3335" max="3335" width="38.7265625" style="5" customWidth="1"/>
    <col min="3336" max="3336" width="17.1796875" style="5" customWidth="1"/>
    <col min="3337" max="3337" width="33.1796875" style="5" customWidth="1"/>
    <col min="3338" max="3338" width="31.1796875" style="5" customWidth="1"/>
    <col min="3339" max="3339" width="20.7265625" style="5" customWidth="1"/>
    <col min="3340" max="3340" width="14.26953125" style="5" customWidth="1"/>
    <col min="3341" max="3585" width="8.7265625" style="5"/>
    <col min="3586" max="3586" width="5.7265625" style="5" customWidth="1"/>
    <col min="3587" max="3587" width="54.1796875" style="5" customWidth="1"/>
    <col min="3588" max="3589" width="16" style="5" customWidth="1"/>
    <col min="3590" max="3590" width="13.1796875" style="5" customWidth="1"/>
    <col min="3591" max="3591" width="38.7265625" style="5" customWidth="1"/>
    <col min="3592" max="3592" width="17.1796875" style="5" customWidth="1"/>
    <col min="3593" max="3593" width="33.1796875" style="5" customWidth="1"/>
    <col min="3594" max="3594" width="31.1796875" style="5" customWidth="1"/>
    <col min="3595" max="3595" width="20.7265625" style="5" customWidth="1"/>
    <col min="3596" max="3596" width="14.26953125" style="5" customWidth="1"/>
    <col min="3597" max="3841" width="8.7265625" style="5"/>
    <col min="3842" max="3842" width="5.7265625" style="5" customWidth="1"/>
    <col min="3843" max="3843" width="54.1796875" style="5" customWidth="1"/>
    <col min="3844" max="3845" width="16" style="5" customWidth="1"/>
    <col min="3846" max="3846" width="13.1796875" style="5" customWidth="1"/>
    <col min="3847" max="3847" width="38.7265625" style="5" customWidth="1"/>
    <col min="3848" max="3848" width="17.1796875" style="5" customWidth="1"/>
    <col min="3849" max="3849" width="33.1796875" style="5" customWidth="1"/>
    <col min="3850" max="3850" width="31.1796875" style="5" customWidth="1"/>
    <col min="3851" max="3851" width="20.7265625" style="5" customWidth="1"/>
    <col min="3852" max="3852" width="14.26953125" style="5" customWidth="1"/>
    <col min="3853" max="4097" width="9" style="5"/>
    <col min="4098" max="4098" width="5.7265625" style="5" customWidth="1"/>
    <col min="4099" max="4099" width="54.1796875" style="5" customWidth="1"/>
    <col min="4100" max="4101" width="16" style="5" customWidth="1"/>
    <col min="4102" max="4102" width="13.1796875" style="5" customWidth="1"/>
    <col min="4103" max="4103" width="38.7265625" style="5" customWidth="1"/>
    <col min="4104" max="4104" width="17.1796875" style="5" customWidth="1"/>
    <col min="4105" max="4105" width="33.1796875" style="5" customWidth="1"/>
    <col min="4106" max="4106" width="31.1796875" style="5" customWidth="1"/>
    <col min="4107" max="4107" width="20.7265625" style="5" customWidth="1"/>
    <col min="4108" max="4108" width="14.26953125" style="5" customWidth="1"/>
    <col min="4109" max="4353" width="8.7265625" style="5"/>
    <col min="4354" max="4354" width="5.7265625" style="5" customWidth="1"/>
    <col min="4355" max="4355" width="54.1796875" style="5" customWidth="1"/>
    <col min="4356" max="4357" width="16" style="5" customWidth="1"/>
    <col min="4358" max="4358" width="13.1796875" style="5" customWidth="1"/>
    <col min="4359" max="4359" width="38.7265625" style="5" customWidth="1"/>
    <col min="4360" max="4360" width="17.1796875" style="5" customWidth="1"/>
    <col min="4361" max="4361" width="33.1796875" style="5" customWidth="1"/>
    <col min="4362" max="4362" width="31.1796875" style="5" customWidth="1"/>
    <col min="4363" max="4363" width="20.7265625" style="5" customWidth="1"/>
    <col min="4364" max="4364" width="14.26953125" style="5" customWidth="1"/>
    <col min="4365" max="4609" width="8.7265625" style="5"/>
    <col min="4610" max="4610" width="5.7265625" style="5" customWidth="1"/>
    <col min="4611" max="4611" width="54.1796875" style="5" customWidth="1"/>
    <col min="4612" max="4613" width="16" style="5" customWidth="1"/>
    <col min="4614" max="4614" width="13.1796875" style="5" customWidth="1"/>
    <col min="4615" max="4615" width="38.7265625" style="5" customWidth="1"/>
    <col min="4616" max="4616" width="17.1796875" style="5" customWidth="1"/>
    <col min="4617" max="4617" width="33.1796875" style="5" customWidth="1"/>
    <col min="4618" max="4618" width="31.1796875" style="5" customWidth="1"/>
    <col min="4619" max="4619" width="20.7265625" style="5" customWidth="1"/>
    <col min="4620" max="4620" width="14.26953125" style="5" customWidth="1"/>
    <col min="4621" max="4865" width="8.7265625" style="5"/>
    <col min="4866" max="4866" width="5.7265625" style="5" customWidth="1"/>
    <col min="4867" max="4867" width="54.1796875" style="5" customWidth="1"/>
    <col min="4868" max="4869" width="16" style="5" customWidth="1"/>
    <col min="4870" max="4870" width="13.1796875" style="5" customWidth="1"/>
    <col min="4871" max="4871" width="38.7265625" style="5" customWidth="1"/>
    <col min="4872" max="4872" width="17.1796875" style="5" customWidth="1"/>
    <col min="4873" max="4873" width="33.1796875" style="5" customWidth="1"/>
    <col min="4874" max="4874" width="31.1796875" style="5" customWidth="1"/>
    <col min="4875" max="4875" width="20.7265625" style="5" customWidth="1"/>
    <col min="4876" max="4876" width="14.26953125" style="5" customWidth="1"/>
    <col min="4877" max="5121" width="9" style="5"/>
    <col min="5122" max="5122" width="5.7265625" style="5" customWidth="1"/>
    <col min="5123" max="5123" width="54.1796875" style="5" customWidth="1"/>
    <col min="5124" max="5125" width="16" style="5" customWidth="1"/>
    <col min="5126" max="5126" width="13.1796875" style="5" customWidth="1"/>
    <col min="5127" max="5127" width="38.7265625" style="5" customWidth="1"/>
    <col min="5128" max="5128" width="17.1796875" style="5" customWidth="1"/>
    <col min="5129" max="5129" width="33.1796875" style="5" customWidth="1"/>
    <col min="5130" max="5130" width="31.1796875" style="5" customWidth="1"/>
    <col min="5131" max="5131" width="20.7265625" style="5" customWidth="1"/>
    <col min="5132" max="5132" width="14.26953125" style="5" customWidth="1"/>
    <col min="5133" max="5377" width="8.7265625" style="5"/>
    <col min="5378" max="5378" width="5.7265625" style="5" customWidth="1"/>
    <col min="5379" max="5379" width="54.1796875" style="5" customWidth="1"/>
    <col min="5380" max="5381" width="16" style="5" customWidth="1"/>
    <col min="5382" max="5382" width="13.1796875" style="5" customWidth="1"/>
    <col min="5383" max="5383" width="38.7265625" style="5" customWidth="1"/>
    <col min="5384" max="5384" width="17.1796875" style="5" customWidth="1"/>
    <col min="5385" max="5385" width="33.1796875" style="5" customWidth="1"/>
    <col min="5386" max="5386" width="31.1796875" style="5" customWidth="1"/>
    <col min="5387" max="5387" width="20.7265625" style="5" customWidth="1"/>
    <col min="5388" max="5388" width="14.26953125" style="5" customWidth="1"/>
    <col min="5389" max="5633" width="8.7265625" style="5"/>
    <col min="5634" max="5634" width="5.7265625" style="5" customWidth="1"/>
    <col min="5635" max="5635" width="54.1796875" style="5" customWidth="1"/>
    <col min="5636" max="5637" width="16" style="5" customWidth="1"/>
    <col min="5638" max="5638" width="13.1796875" style="5" customWidth="1"/>
    <col min="5639" max="5639" width="38.7265625" style="5" customWidth="1"/>
    <col min="5640" max="5640" width="17.1796875" style="5" customWidth="1"/>
    <col min="5641" max="5641" width="33.1796875" style="5" customWidth="1"/>
    <col min="5642" max="5642" width="31.1796875" style="5" customWidth="1"/>
    <col min="5643" max="5643" width="20.7265625" style="5" customWidth="1"/>
    <col min="5644" max="5644" width="14.26953125" style="5" customWidth="1"/>
    <col min="5645" max="5889" width="8.7265625" style="5"/>
    <col min="5890" max="5890" width="5.7265625" style="5" customWidth="1"/>
    <col min="5891" max="5891" width="54.1796875" style="5" customWidth="1"/>
    <col min="5892" max="5893" width="16" style="5" customWidth="1"/>
    <col min="5894" max="5894" width="13.1796875" style="5" customWidth="1"/>
    <col min="5895" max="5895" width="38.7265625" style="5" customWidth="1"/>
    <col min="5896" max="5896" width="17.1796875" style="5" customWidth="1"/>
    <col min="5897" max="5897" width="33.1796875" style="5" customWidth="1"/>
    <col min="5898" max="5898" width="31.1796875" style="5" customWidth="1"/>
    <col min="5899" max="5899" width="20.7265625" style="5" customWidth="1"/>
    <col min="5900" max="5900" width="14.26953125" style="5" customWidth="1"/>
    <col min="5901" max="6145" width="9" style="5"/>
    <col min="6146" max="6146" width="5.7265625" style="5" customWidth="1"/>
    <col min="6147" max="6147" width="54.1796875" style="5" customWidth="1"/>
    <col min="6148" max="6149" width="16" style="5" customWidth="1"/>
    <col min="6150" max="6150" width="13.1796875" style="5" customWidth="1"/>
    <col min="6151" max="6151" width="38.7265625" style="5" customWidth="1"/>
    <col min="6152" max="6152" width="17.1796875" style="5" customWidth="1"/>
    <col min="6153" max="6153" width="33.1796875" style="5" customWidth="1"/>
    <col min="6154" max="6154" width="31.1796875" style="5" customWidth="1"/>
    <col min="6155" max="6155" width="20.7265625" style="5" customWidth="1"/>
    <col min="6156" max="6156" width="14.26953125" style="5" customWidth="1"/>
    <col min="6157" max="6401" width="8.7265625" style="5"/>
    <col min="6402" max="6402" width="5.7265625" style="5" customWidth="1"/>
    <col min="6403" max="6403" width="54.1796875" style="5" customWidth="1"/>
    <col min="6404" max="6405" width="16" style="5" customWidth="1"/>
    <col min="6406" max="6406" width="13.1796875" style="5" customWidth="1"/>
    <col min="6407" max="6407" width="38.7265625" style="5" customWidth="1"/>
    <col min="6408" max="6408" width="17.1796875" style="5" customWidth="1"/>
    <col min="6409" max="6409" width="33.1796875" style="5" customWidth="1"/>
    <col min="6410" max="6410" width="31.1796875" style="5" customWidth="1"/>
    <col min="6411" max="6411" width="20.7265625" style="5" customWidth="1"/>
    <col min="6412" max="6412" width="14.26953125" style="5" customWidth="1"/>
    <col min="6413" max="6657" width="8.7265625" style="5"/>
    <col min="6658" max="6658" width="5.7265625" style="5" customWidth="1"/>
    <col min="6659" max="6659" width="54.1796875" style="5" customWidth="1"/>
    <col min="6660" max="6661" width="16" style="5" customWidth="1"/>
    <col min="6662" max="6662" width="13.1796875" style="5" customWidth="1"/>
    <col min="6663" max="6663" width="38.7265625" style="5" customWidth="1"/>
    <col min="6664" max="6664" width="17.1796875" style="5" customWidth="1"/>
    <col min="6665" max="6665" width="33.1796875" style="5" customWidth="1"/>
    <col min="6666" max="6666" width="31.1796875" style="5" customWidth="1"/>
    <col min="6667" max="6667" width="20.7265625" style="5" customWidth="1"/>
    <col min="6668" max="6668" width="14.26953125" style="5" customWidth="1"/>
    <col min="6669" max="6913" width="8.7265625" style="5"/>
    <col min="6914" max="6914" width="5.7265625" style="5" customWidth="1"/>
    <col min="6915" max="6915" width="54.1796875" style="5" customWidth="1"/>
    <col min="6916" max="6917" width="16" style="5" customWidth="1"/>
    <col min="6918" max="6918" width="13.1796875" style="5" customWidth="1"/>
    <col min="6919" max="6919" width="38.7265625" style="5" customWidth="1"/>
    <col min="6920" max="6920" width="17.1796875" style="5" customWidth="1"/>
    <col min="6921" max="6921" width="33.1796875" style="5" customWidth="1"/>
    <col min="6922" max="6922" width="31.1796875" style="5" customWidth="1"/>
    <col min="6923" max="6923" width="20.7265625" style="5" customWidth="1"/>
    <col min="6924" max="6924" width="14.26953125" style="5" customWidth="1"/>
    <col min="6925" max="7169" width="9" style="5"/>
    <col min="7170" max="7170" width="5.7265625" style="5" customWidth="1"/>
    <col min="7171" max="7171" width="54.1796875" style="5" customWidth="1"/>
    <col min="7172" max="7173" width="16" style="5" customWidth="1"/>
    <col min="7174" max="7174" width="13.1796875" style="5" customWidth="1"/>
    <col min="7175" max="7175" width="38.7265625" style="5" customWidth="1"/>
    <col min="7176" max="7176" width="17.1796875" style="5" customWidth="1"/>
    <col min="7177" max="7177" width="33.1796875" style="5" customWidth="1"/>
    <col min="7178" max="7178" width="31.1796875" style="5" customWidth="1"/>
    <col min="7179" max="7179" width="20.7265625" style="5" customWidth="1"/>
    <col min="7180" max="7180" width="14.26953125" style="5" customWidth="1"/>
    <col min="7181" max="7425" width="8.7265625" style="5"/>
    <col min="7426" max="7426" width="5.7265625" style="5" customWidth="1"/>
    <col min="7427" max="7427" width="54.1796875" style="5" customWidth="1"/>
    <col min="7428" max="7429" width="16" style="5" customWidth="1"/>
    <col min="7430" max="7430" width="13.1796875" style="5" customWidth="1"/>
    <col min="7431" max="7431" width="38.7265625" style="5" customWidth="1"/>
    <col min="7432" max="7432" width="17.1796875" style="5" customWidth="1"/>
    <col min="7433" max="7433" width="33.1796875" style="5" customWidth="1"/>
    <col min="7434" max="7434" width="31.1796875" style="5" customWidth="1"/>
    <col min="7435" max="7435" width="20.7265625" style="5" customWidth="1"/>
    <col min="7436" max="7436" width="14.26953125" style="5" customWidth="1"/>
    <col min="7437" max="7681" width="8.7265625" style="5"/>
    <col min="7682" max="7682" width="5.7265625" style="5" customWidth="1"/>
    <col min="7683" max="7683" width="54.1796875" style="5" customWidth="1"/>
    <col min="7684" max="7685" width="16" style="5" customWidth="1"/>
    <col min="7686" max="7686" width="13.1796875" style="5" customWidth="1"/>
    <col min="7687" max="7687" width="38.7265625" style="5" customWidth="1"/>
    <col min="7688" max="7688" width="17.1796875" style="5" customWidth="1"/>
    <col min="7689" max="7689" width="33.1796875" style="5" customWidth="1"/>
    <col min="7690" max="7690" width="31.1796875" style="5" customWidth="1"/>
    <col min="7691" max="7691" width="20.7265625" style="5" customWidth="1"/>
    <col min="7692" max="7692" width="14.26953125" style="5" customWidth="1"/>
    <col min="7693" max="7937" width="8.7265625" style="5"/>
    <col min="7938" max="7938" width="5.7265625" style="5" customWidth="1"/>
    <col min="7939" max="7939" width="54.1796875" style="5" customWidth="1"/>
    <col min="7940" max="7941" width="16" style="5" customWidth="1"/>
    <col min="7942" max="7942" width="13.1796875" style="5" customWidth="1"/>
    <col min="7943" max="7943" width="38.7265625" style="5" customWidth="1"/>
    <col min="7944" max="7944" width="17.1796875" style="5" customWidth="1"/>
    <col min="7945" max="7945" width="33.1796875" style="5" customWidth="1"/>
    <col min="7946" max="7946" width="31.1796875" style="5" customWidth="1"/>
    <col min="7947" max="7947" width="20.7265625" style="5" customWidth="1"/>
    <col min="7948" max="7948" width="14.26953125" style="5" customWidth="1"/>
    <col min="7949" max="8193" width="9" style="5"/>
    <col min="8194" max="8194" width="5.7265625" style="5" customWidth="1"/>
    <col min="8195" max="8195" width="54.1796875" style="5" customWidth="1"/>
    <col min="8196" max="8197" width="16" style="5" customWidth="1"/>
    <col min="8198" max="8198" width="13.1796875" style="5" customWidth="1"/>
    <col min="8199" max="8199" width="38.7265625" style="5" customWidth="1"/>
    <col min="8200" max="8200" width="17.1796875" style="5" customWidth="1"/>
    <col min="8201" max="8201" width="33.1796875" style="5" customWidth="1"/>
    <col min="8202" max="8202" width="31.1796875" style="5" customWidth="1"/>
    <col min="8203" max="8203" width="20.7265625" style="5" customWidth="1"/>
    <col min="8204" max="8204" width="14.26953125" style="5" customWidth="1"/>
    <col min="8205" max="8449" width="8.7265625" style="5"/>
    <col min="8450" max="8450" width="5.7265625" style="5" customWidth="1"/>
    <col min="8451" max="8451" width="54.1796875" style="5" customWidth="1"/>
    <col min="8452" max="8453" width="16" style="5" customWidth="1"/>
    <col min="8454" max="8454" width="13.1796875" style="5" customWidth="1"/>
    <col min="8455" max="8455" width="38.7265625" style="5" customWidth="1"/>
    <col min="8456" max="8456" width="17.1796875" style="5" customWidth="1"/>
    <col min="8457" max="8457" width="33.1796875" style="5" customWidth="1"/>
    <col min="8458" max="8458" width="31.1796875" style="5" customWidth="1"/>
    <col min="8459" max="8459" width="20.7265625" style="5" customWidth="1"/>
    <col min="8460" max="8460" width="14.26953125" style="5" customWidth="1"/>
    <col min="8461" max="8705" width="8.7265625" style="5"/>
    <col min="8706" max="8706" width="5.7265625" style="5" customWidth="1"/>
    <col min="8707" max="8707" width="54.1796875" style="5" customWidth="1"/>
    <col min="8708" max="8709" width="16" style="5" customWidth="1"/>
    <col min="8710" max="8710" width="13.1796875" style="5" customWidth="1"/>
    <col min="8711" max="8711" width="38.7265625" style="5" customWidth="1"/>
    <col min="8712" max="8712" width="17.1796875" style="5" customWidth="1"/>
    <col min="8713" max="8713" width="33.1796875" style="5" customWidth="1"/>
    <col min="8714" max="8714" width="31.1796875" style="5" customWidth="1"/>
    <col min="8715" max="8715" width="20.7265625" style="5" customWidth="1"/>
    <col min="8716" max="8716" width="14.26953125" style="5" customWidth="1"/>
    <col min="8717" max="8961" width="8.7265625" style="5"/>
    <col min="8962" max="8962" width="5.7265625" style="5" customWidth="1"/>
    <col min="8963" max="8963" width="54.1796875" style="5" customWidth="1"/>
    <col min="8964" max="8965" width="16" style="5" customWidth="1"/>
    <col min="8966" max="8966" width="13.1796875" style="5" customWidth="1"/>
    <col min="8967" max="8967" width="38.7265625" style="5" customWidth="1"/>
    <col min="8968" max="8968" width="17.1796875" style="5" customWidth="1"/>
    <col min="8969" max="8969" width="33.1796875" style="5" customWidth="1"/>
    <col min="8970" max="8970" width="31.1796875" style="5" customWidth="1"/>
    <col min="8971" max="8971" width="20.7265625" style="5" customWidth="1"/>
    <col min="8972" max="8972" width="14.26953125" style="5" customWidth="1"/>
    <col min="8973" max="9217" width="9" style="5"/>
    <col min="9218" max="9218" width="5.7265625" style="5" customWidth="1"/>
    <col min="9219" max="9219" width="54.1796875" style="5" customWidth="1"/>
    <col min="9220" max="9221" width="16" style="5" customWidth="1"/>
    <col min="9222" max="9222" width="13.1796875" style="5" customWidth="1"/>
    <col min="9223" max="9223" width="38.7265625" style="5" customWidth="1"/>
    <col min="9224" max="9224" width="17.1796875" style="5" customWidth="1"/>
    <col min="9225" max="9225" width="33.1796875" style="5" customWidth="1"/>
    <col min="9226" max="9226" width="31.1796875" style="5" customWidth="1"/>
    <col min="9227" max="9227" width="20.7265625" style="5" customWidth="1"/>
    <col min="9228" max="9228" width="14.26953125" style="5" customWidth="1"/>
    <col min="9229" max="9473" width="8.7265625" style="5"/>
    <col min="9474" max="9474" width="5.7265625" style="5" customWidth="1"/>
    <col min="9475" max="9475" width="54.1796875" style="5" customWidth="1"/>
    <col min="9476" max="9477" width="16" style="5" customWidth="1"/>
    <col min="9478" max="9478" width="13.1796875" style="5" customWidth="1"/>
    <col min="9479" max="9479" width="38.7265625" style="5" customWidth="1"/>
    <col min="9480" max="9480" width="17.1796875" style="5" customWidth="1"/>
    <col min="9481" max="9481" width="33.1796875" style="5" customWidth="1"/>
    <col min="9482" max="9482" width="31.1796875" style="5" customWidth="1"/>
    <col min="9483" max="9483" width="20.7265625" style="5" customWidth="1"/>
    <col min="9484" max="9484" width="14.26953125" style="5" customWidth="1"/>
    <col min="9485" max="9729" width="8.7265625" style="5"/>
    <col min="9730" max="9730" width="5.7265625" style="5" customWidth="1"/>
    <col min="9731" max="9731" width="54.1796875" style="5" customWidth="1"/>
    <col min="9732" max="9733" width="16" style="5" customWidth="1"/>
    <col min="9734" max="9734" width="13.1796875" style="5" customWidth="1"/>
    <col min="9735" max="9735" width="38.7265625" style="5" customWidth="1"/>
    <col min="9736" max="9736" width="17.1796875" style="5" customWidth="1"/>
    <col min="9737" max="9737" width="33.1796875" style="5" customWidth="1"/>
    <col min="9738" max="9738" width="31.1796875" style="5" customWidth="1"/>
    <col min="9739" max="9739" width="20.7265625" style="5" customWidth="1"/>
    <col min="9740" max="9740" width="14.26953125" style="5" customWidth="1"/>
    <col min="9741" max="9985" width="8.7265625" style="5"/>
    <col min="9986" max="9986" width="5.7265625" style="5" customWidth="1"/>
    <col min="9987" max="9987" width="54.1796875" style="5" customWidth="1"/>
    <col min="9988" max="9989" width="16" style="5" customWidth="1"/>
    <col min="9990" max="9990" width="13.1796875" style="5" customWidth="1"/>
    <col min="9991" max="9991" width="38.7265625" style="5" customWidth="1"/>
    <col min="9992" max="9992" width="17.1796875" style="5" customWidth="1"/>
    <col min="9993" max="9993" width="33.1796875" style="5" customWidth="1"/>
    <col min="9994" max="9994" width="31.1796875" style="5" customWidth="1"/>
    <col min="9995" max="9995" width="20.7265625" style="5" customWidth="1"/>
    <col min="9996" max="9996" width="14.26953125" style="5" customWidth="1"/>
    <col min="9997" max="10241" width="9" style="5"/>
    <col min="10242" max="10242" width="5.7265625" style="5" customWidth="1"/>
    <col min="10243" max="10243" width="54.1796875" style="5" customWidth="1"/>
    <col min="10244" max="10245" width="16" style="5" customWidth="1"/>
    <col min="10246" max="10246" width="13.1796875" style="5" customWidth="1"/>
    <col min="10247" max="10247" width="38.7265625" style="5" customWidth="1"/>
    <col min="10248" max="10248" width="17.1796875" style="5" customWidth="1"/>
    <col min="10249" max="10249" width="33.1796875" style="5" customWidth="1"/>
    <col min="10250" max="10250" width="31.1796875" style="5" customWidth="1"/>
    <col min="10251" max="10251" width="20.7265625" style="5" customWidth="1"/>
    <col min="10252" max="10252" width="14.26953125" style="5" customWidth="1"/>
    <col min="10253" max="10497" width="8.7265625" style="5"/>
    <col min="10498" max="10498" width="5.7265625" style="5" customWidth="1"/>
    <col min="10499" max="10499" width="54.1796875" style="5" customWidth="1"/>
    <col min="10500" max="10501" width="16" style="5" customWidth="1"/>
    <col min="10502" max="10502" width="13.1796875" style="5" customWidth="1"/>
    <col min="10503" max="10503" width="38.7265625" style="5" customWidth="1"/>
    <col min="10504" max="10504" width="17.1796875" style="5" customWidth="1"/>
    <col min="10505" max="10505" width="33.1796875" style="5" customWidth="1"/>
    <col min="10506" max="10506" width="31.1796875" style="5" customWidth="1"/>
    <col min="10507" max="10507" width="20.7265625" style="5" customWidth="1"/>
    <col min="10508" max="10508" width="14.26953125" style="5" customWidth="1"/>
    <col min="10509" max="10753" width="8.7265625" style="5"/>
    <col min="10754" max="10754" width="5.7265625" style="5" customWidth="1"/>
    <col min="10755" max="10755" width="54.1796875" style="5" customWidth="1"/>
    <col min="10756" max="10757" width="16" style="5" customWidth="1"/>
    <col min="10758" max="10758" width="13.1796875" style="5" customWidth="1"/>
    <col min="10759" max="10759" width="38.7265625" style="5" customWidth="1"/>
    <col min="10760" max="10760" width="17.1796875" style="5" customWidth="1"/>
    <col min="10761" max="10761" width="33.1796875" style="5" customWidth="1"/>
    <col min="10762" max="10762" width="31.1796875" style="5" customWidth="1"/>
    <col min="10763" max="10763" width="20.7265625" style="5" customWidth="1"/>
    <col min="10764" max="10764" width="14.26953125" style="5" customWidth="1"/>
    <col min="10765" max="11009" width="8.7265625" style="5"/>
    <col min="11010" max="11010" width="5.7265625" style="5" customWidth="1"/>
    <col min="11011" max="11011" width="54.1796875" style="5" customWidth="1"/>
    <col min="11012" max="11013" width="16" style="5" customWidth="1"/>
    <col min="11014" max="11014" width="13.1796875" style="5" customWidth="1"/>
    <col min="11015" max="11015" width="38.7265625" style="5" customWidth="1"/>
    <col min="11016" max="11016" width="17.1796875" style="5" customWidth="1"/>
    <col min="11017" max="11017" width="33.1796875" style="5" customWidth="1"/>
    <col min="11018" max="11018" width="31.1796875" style="5" customWidth="1"/>
    <col min="11019" max="11019" width="20.7265625" style="5" customWidth="1"/>
    <col min="11020" max="11020" width="14.26953125" style="5" customWidth="1"/>
    <col min="11021" max="11265" width="9" style="5"/>
    <col min="11266" max="11266" width="5.7265625" style="5" customWidth="1"/>
    <col min="11267" max="11267" width="54.1796875" style="5" customWidth="1"/>
    <col min="11268" max="11269" width="16" style="5" customWidth="1"/>
    <col min="11270" max="11270" width="13.1796875" style="5" customWidth="1"/>
    <col min="11271" max="11271" width="38.7265625" style="5" customWidth="1"/>
    <col min="11272" max="11272" width="17.1796875" style="5" customWidth="1"/>
    <col min="11273" max="11273" width="33.1796875" style="5" customWidth="1"/>
    <col min="11274" max="11274" width="31.1796875" style="5" customWidth="1"/>
    <col min="11275" max="11275" width="20.7265625" style="5" customWidth="1"/>
    <col min="11276" max="11276" width="14.26953125" style="5" customWidth="1"/>
    <col min="11277" max="11521" width="8.7265625" style="5"/>
    <col min="11522" max="11522" width="5.7265625" style="5" customWidth="1"/>
    <col min="11523" max="11523" width="54.1796875" style="5" customWidth="1"/>
    <col min="11524" max="11525" width="16" style="5" customWidth="1"/>
    <col min="11526" max="11526" width="13.1796875" style="5" customWidth="1"/>
    <col min="11527" max="11527" width="38.7265625" style="5" customWidth="1"/>
    <col min="11528" max="11528" width="17.1796875" style="5" customWidth="1"/>
    <col min="11529" max="11529" width="33.1796875" style="5" customWidth="1"/>
    <col min="11530" max="11530" width="31.1796875" style="5" customWidth="1"/>
    <col min="11531" max="11531" width="20.7265625" style="5" customWidth="1"/>
    <col min="11532" max="11532" width="14.26953125" style="5" customWidth="1"/>
    <col min="11533" max="11777" width="8.7265625" style="5"/>
    <col min="11778" max="11778" width="5.7265625" style="5" customWidth="1"/>
    <col min="11779" max="11779" width="54.1796875" style="5" customWidth="1"/>
    <col min="11780" max="11781" width="16" style="5" customWidth="1"/>
    <col min="11782" max="11782" width="13.1796875" style="5" customWidth="1"/>
    <col min="11783" max="11783" width="38.7265625" style="5" customWidth="1"/>
    <col min="11784" max="11784" width="17.1796875" style="5" customWidth="1"/>
    <col min="11785" max="11785" width="33.1796875" style="5" customWidth="1"/>
    <col min="11786" max="11786" width="31.1796875" style="5" customWidth="1"/>
    <col min="11787" max="11787" width="20.7265625" style="5" customWidth="1"/>
    <col min="11788" max="11788" width="14.26953125" style="5" customWidth="1"/>
    <col min="11789" max="12033" width="8.7265625" style="5"/>
    <col min="12034" max="12034" width="5.7265625" style="5" customWidth="1"/>
    <col min="12035" max="12035" width="54.1796875" style="5" customWidth="1"/>
    <col min="12036" max="12037" width="16" style="5" customWidth="1"/>
    <col min="12038" max="12038" width="13.1796875" style="5" customWidth="1"/>
    <col min="12039" max="12039" width="38.7265625" style="5" customWidth="1"/>
    <col min="12040" max="12040" width="17.1796875" style="5" customWidth="1"/>
    <col min="12041" max="12041" width="33.1796875" style="5" customWidth="1"/>
    <col min="12042" max="12042" width="31.1796875" style="5" customWidth="1"/>
    <col min="12043" max="12043" width="20.7265625" style="5" customWidth="1"/>
    <col min="12044" max="12044" width="14.26953125" style="5" customWidth="1"/>
    <col min="12045" max="12289" width="9" style="5"/>
    <col min="12290" max="12290" width="5.7265625" style="5" customWidth="1"/>
    <col min="12291" max="12291" width="54.1796875" style="5" customWidth="1"/>
    <col min="12292" max="12293" width="16" style="5" customWidth="1"/>
    <col min="12294" max="12294" width="13.1796875" style="5" customWidth="1"/>
    <col min="12295" max="12295" width="38.7265625" style="5" customWidth="1"/>
    <col min="12296" max="12296" width="17.1796875" style="5" customWidth="1"/>
    <col min="12297" max="12297" width="33.1796875" style="5" customWidth="1"/>
    <col min="12298" max="12298" width="31.1796875" style="5" customWidth="1"/>
    <col min="12299" max="12299" width="20.7265625" style="5" customWidth="1"/>
    <col min="12300" max="12300" width="14.26953125" style="5" customWidth="1"/>
    <col min="12301" max="12545" width="8.7265625" style="5"/>
    <col min="12546" max="12546" width="5.7265625" style="5" customWidth="1"/>
    <col min="12547" max="12547" width="54.1796875" style="5" customWidth="1"/>
    <col min="12548" max="12549" width="16" style="5" customWidth="1"/>
    <col min="12550" max="12550" width="13.1796875" style="5" customWidth="1"/>
    <col min="12551" max="12551" width="38.7265625" style="5" customWidth="1"/>
    <col min="12552" max="12552" width="17.1796875" style="5" customWidth="1"/>
    <col min="12553" max="12553" width="33.1796875" style="5" customWidth="1"/>
    <col min="12554" max="12554" width="31.1796875" style="5" customWidth="1"/>
    <col min="12555" max="12555" width="20.7265625" style="5" customWidth="1"/>
    <col min="12556" max="12556" width="14.26953125" style="5" customWidth="1"/>
    <col min="12557" max="12801" width="8.7265625" style="5"/>
    <col min="12802" max="12802" width="5.7265625" style="5" customWidth="1"/>
    <col min="12803" max="12803" width="54.1796875" style="5" customWidth="1"/>
    <col min="12804" max="12805" width="16" style="5" customWidth="1"/>
    <col min="12806" max="12806" width="13.1796875" style="5" customWidth="1"/>
    <col min="12807" max="12807" width="38.7265625" style="5" customWidth="1"/>
    <col min="12808" max="12808" width="17.1796875" style="5" customWidth="1"/>
    <col min="12809" max="12809" width="33.1796875" style="5" customWidth="1"/>
    <col min="12810" max="12810" width="31.1796875" style="5" customWidth="1"/>
    <col min="12811" max="12811" width="20.7265625" style="5" customWidth="1"/>
    <col min="12812" max="12812" width="14.26953125" style="5" customWidth="1"/>
    <col min="12813" max="13057" width="8.7265625" style="5"/>
    <col min="13058" max="13058" width="5.7265625" style="5" customWidth="1"/>
    <col min="13059" max="13059" width="54.1796875" style="5" customWidth="1"/>
    <col min="13060" max="13061" width="16" style="5" customWidth="1"/>
    <col min="13062" max="13062" width="13.1796875" style="5" customWidth="1"/>
    <col min="13063" max="13063" width="38.7265625" style="5" customWidth="1"/>
    <col min="13064" max="13064" width="17.1796875" style="5" customWidth="1"/>
    <col min="13065" max="13065" width="33.1796875" style="5" customWidth="1"/>
    <col min="13066" max="13066" width="31.1796875" style="5" customWidth="1"/>
    <col min="13067" max="13067" width="20.7265625" style="5" customWidth="1"/>
    <col min="13068" max="13068" width="14.26953125" style="5" customWidth="1"/>
    <col min="13069" max="13313" width="9" style="5"/>
    <col min="13314" max="13314" width="5.7265625" style="5" customWidth="1"/>
    <col min="13315" max="13315" width="54.1796875" style="5" customWidth="1"/>
    <col min="13316" max="13317" width="16" style="5" customWidth="1"/>
    <col min="13318" max="13318" width="13.1796875" style="5" customWidth="1"/>
    <col min="13319" max="13319" width="38.7265625" style="5" customWidth="1"/>
    <col min="13320" max="13320" width="17.1796875" style="5" customWidth="1"/>
    <col min="13321" max="13321" width="33.1796875" style="5" customWidth="1"/>
    <col min="13322" max="13322" width="31.1796875" style="5" customWidth="1"/>
    <col min="13323" max="13323" width="20.7265625" style="5" customWidth="1"/>
    <col min="13324" max="13324" width="14.26953125" style="5" customWidth="1"/>
    <col min="13325" max="13569" width="8.7265625" style="5"/>
    <col min="13570" max="13570" width="5.7265625" style="5" customWidth="1"/>
    <col min="13571" max="13571" width="54.1796875" style="5" customWidth="1"/>
    <col min="13572" max="13573" width="16" style="5" customWidth="1"/>
    <col min="13574" max="13574" width="13.1796875" style="5" customWidth="1"/>
    <col min="13575" max="13575" width="38.7265625" style="5" customWidth="1"/>
    <col min="13576" max="13576" width="17.1796875" style="5" customWidth="1"/>
    <col min="13577" max="13577" width="33.1796875" style="5" customWidth="1"/>
    <col min="13578" max="13578" width="31.1796875" style="5" customWidth="1"/>
    <col min="13579" max="13579" width="20.7265625" style="5" customWidth="1"/>
    <col min="13580" max="13580" width="14.26953125" style="5" customWidth="1"/>
    <col min="13581" max="13825" width="8.7265625" style="5"/>
    <col min="13826" max="13826" width="5.7265625" style="5" customWidth="1"/>
    <col min="13827" max="13827" width="54.1796875" style="5" customWidth="1"/>
    <col min="13828" max="13829" width="16" style="5" customWidth="1"/>
    <col min="13830" max="13830" width="13.1796875" style="5" customWidth="1"/>
    <col min="13831" max="13831" width="38.7265625" style="5" customWidth="1"/>
    <col min="13832" max="13832" width="17.1796875" style="5" customWidth="1"/>
    <col min="13833" max="13833" width="33.1796875" style="5" customWidth="1"/>
    <col min="13834" max="13834" width="31.1796875" style="5" customWidth="1"/>
    <col min="13835" max="13835" width="20.7265625" style="5" customWidth="1"/>
    <col min="13836" max="13836" width="14.26953125" style="5" customWidth="1"/>
    <col min="13837" max="14081" width="8.7265625" style="5"/>
    <col min="14082" max="14082" width="5.7265625" style="5" customWidth="1"/>
    <col min="14083" max="14083" width="54.1796875" style="5" customWidth="1"/>
    <col min="14084" max="14085" width="16" style="5" customWidth="1"/>
    <col min="14086" max="14086" width="13.1796875" style="5" customWidth="1"/>
    <col min="14087" max="14087" width="38.7265625" style="5" customWidth="1"/>
    <col min="14088" max="14088" width="17.1796875" style="5" customWidth="1"/>
    <col min="14089" max="14089" width="33.1796875" style="5" customWidth="1"/>
    <col min="14090" max="14090" width="31.1796875" style="5" customWidth="1"/>
    <col min="14091" max="14091" width="20.7265625" style="5" customWidth="1"/>
    <col min="14092" max="14092" width="14.26953125" style="5" customWidth="1"/>
    <col min="14093" max="14337" width="9" style="5"/>
    <col min="14338" max="14338" width="5.7265625" style="5" customWidth="1"/>
    <col min="14339" max="14339" width="54.1796875" style="5" customWidth="1"/>
    <col min="14340" max="14341" width="16" style="5" customWidth="1"/>
    <col min="14342" max="14342" width="13.1796875" style="5" customWidth="1"/>
    <col min="14343" max="14343" width="38.7265625" style="5" customWidth="1"/>
    <col min="14344" max="14344" width="17.1796875" style="5" customWidth="1"/>
    <col min="14345" max="14345" width="33.1796875" style="5" customWidth="1"/>
    <col min="14346" max="14346" width="31.1796875" style="5" customWidth="1"/>
    <col min="14347" max="14347" width="20.7265625" style="5" customWidth="1"/>
    <col min="14348" max="14348" width="14.26953125" style="5" customWidth="1"/>
    <col min="14349" max="14593" width="8.7265625" style="5"/>
    <col min="14594" max="14594" width="5.7265625" style="5" customWidth="1"/>
    <col min="14595" max="14595" width="54.1796875" style="5" customWidth="1"/>
    <col min="14596" max="14597" width="16" style="5" customWidth="1"/>
    <col min="14598" max="14598" width="13.1796875" style="5" customWidth="1"/>
    <col min="14599" max="14599" width="38.7265625" style="5" customWidth="1"/>
    <col min="14600" max="14600" width="17.1796875" style="5" customWidth="1"/>
    <col min="14601" max="14601" width="33.1796875" style="5" customWidth="1"/>
    <col min="14602" max="14602" width="31.1796875" style="5" customWidth="1"/>
    <col min="14603" max="14603" width="20.7265625" style="5" customWidth="1"/>
    <col min="14604" max="14604" width="14.26953125" style="5" customWidth="1"/>
    <col min="14605" max="14849" width="8.7265625" style="5"/>
    <col min="14850" max="14850" width="5.7265625" style="5" customWidth="1"/>
    <col min="14851" max="14851" width="54.1796875" style="5" customWidth="1"/>
    <col min="14852" max="14853" width="16" style="5" customWidth="1"/>
    <col min="14854" max="14854" width="13.1796875" style="5" customWidth="1"/>
    <col min="14855" max="14855" width="38.7265625" style="5" customWidth="1"/>
    <col min="14856" max="14856" width="17.1796875" style="5" customWidth="1"/>
    <col min="14857" max="14857" width="33.1796875" style="5" customWidth="1"/>
    <col min="14858" max="14858" width="31.1796875" style="5" customWidth="1"/>
    <col min="14859" max="14859" width="20.7265625" style="5" customWidth="1"/>
    <col min="14860" max="14860" width="14.26953125" style="5" customWidth="1"/>
    <col min="14861" max="15105" width="8.7265625" style="5"/>
    <col min="15106" max="15106" width="5.7265625" style="5" customWidth="1"/>
    <col min="15107" max="15107" width="54.1796875" style="5" customWidth="1"/>
    <col min="15108" max="15109" width="16" style="5" customWidth="1"/>
    <col min="15110" max="15110" width="13.1796875" style="5" customWidth="1"/>
    <col min="15111" max="15111" width="38.7265625" style="5" customWidth="1"/>
    <col min="15112" max="15112" width="17.1796875" style="5" customWidth="1"/>
    <col min="15113" max="15113" width="33.1796875" style="5" customWidth="1"/>
    <col min="15114" max="15114" width="31.1796875" style="5" customWidth="1"/>
    <col min="15115" max="15115" width="20.7265625" style="5" customWidth="1"/>
    <col min="15116" max="15116" width="14.26953125" style="5" customWidth="1"/>
    <col min="15117" max="15361" width="9" style="5"/>
    <col min="15362" max="15362" width="5.7265625" style="5" customWidth="1"/>
    <col min="15363" max="15363" width="54.1796875" style="5" customWidth="1"/>
    <col min="15364" max="15365" width="16" style="5" customWidth="1"/>
    <col min="15366" max="15366" width="13.1796875" style="5" customWidth="1"/>
    <col min="15367" max="15367" width="38.7265625" style="5" customWidth="1"/>
    <col min="15368" max="15368" width="17.1796875" style="5" customWidth="1"/>
    <col min="15369" max="15369" width="33.1796875" style="5" customWidth="1"/>
    <col min="15370" max="15370" width="31.1796875" style="5" customWidth="1"/>
    <col min="15371" max="15371" width="20.7265625" style="5" customWidth="1"/>
    <col min="15372" max="15372" width="14.26953125" style="5" customWidth="1"/>
    <col min="15373" max="15617" width="8.7265625" style="5"/>
    <col min="15618" max="15618" width="5.7265625" style="5" customWidth="1"/>
    <col min="15619" max="15619" width="54.1796875" style="5" customWidth="1"/>
    <col min="15620" max="15621" width="16" style="5" customWidth="1"/>
    <col min="15622" max="15622" width="13.1796875" style="5" customWidth="1"/>
    <col min="15623" max="15623" width="38.7265625" style="5" customWidth="1"/>
    <col min="15624" max="15624" width="17.1796875" style="5" customWidth="1"/>
    <col min="15625" max="15625" width="33.1796875" style="5" customWidth="1"/>
    <col min="15626" max="15626" width="31.1796875" style="5" customWidth="1"/>
    <col min="15627" max="15627" width="20.7265625" style="5" customWidth="1"/>
    <col min="15628" max="15628" width="14.26953125" style="5" customWidth="1"/>
    <col min="15629" max="15873" width="8.7265625" style="5"/>
    <col min="15874" max="15874" width="5.7265625" style="5" customWidth="1"/>
    <col min="15875" max="15875" width="54.1796875" style="5" customWidth="1"/>
    <col min="15876" max="15877" width="16" style="5" customWidth="1"/>
    <col min="15878" max="15878" width="13.1796875" style="5" customWidth="1"/>
    <col min="15879" max="15879" width="38.7265625" style="5" customWidth="1"/>
    <col min="15880" max="15880" width="17.1796875" style="5" customWidth="1"/>
    <col min="15881" max="15881" width="33.1796875" style="5" customWidth="1"/>
    <col min="15882" max="15882" width="31.1796875" style="5" customWidth="1"/>
    <col min="15883" max="15883" width="20.7265625" style="5" customWidth="1"/>
    <col min="15884" max="15884" width="14.26953125" style="5" customWidth="1"/>
    <col min="15885" max="16129" width="8.7265625" style="5"/>
    <col min="16130" max="16130" width="5.7265625" style="5" customWidth="1"/>
    <col min="16131" max="16131" width="54.1796875" style="5" customWidth="1"/>
    <col min="16132" max="16133" width="16" style="5" customWidth="1"/>
    <col min="16134" max="16134" width="13.1796875" style="5" customWidth="1"/>
    <col min="16135" max="16135" width="38.7265625" style="5" customWidth="1"/>
    <col min="16136" max="16136" width="17.1796875" style="5" customWidth="1"/>
    <col min="16137" max="16137" width="33.1796875" style="5" customWidth="1"/>
    <col min="16138" max="16138" width="31.1796875" style="5" customWidth="1"/>
    <col min="16139" max="16139" width="20.7265625" style="5" customWidth="1"/>
    <col min="16140" max="16140" width="14.26953125" style="5" customWidth="1"/>
    <col min="16141" max="16384" width="9" style="5"/>
  </cols>
  <sheetData>
    <row r="1" spans="1:14" s="1" customFormat="1">
      <c r="A1" s="53" t="s">
        <v>823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 s="1" customFormat="1">
      <c r="A2" s="53" t="s">
        <v>620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41" customFormat="1">
      <c r="A3" s="54" t="s">
        <v>638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5"/>
      <c r="N3" s="45"/>
    </row>
    <row r="4" spans="1:14" s="1" customFormat="1">
      <c r="A4" s="2"/>
      <c r="C4" s="3"/>
      <c r="D4" s="3"/>
      <c r="E4" s="28"/>
      <c r="G4" s="3"/>
      <c r="K4" s="2"/>
      <c r="L4" s="37" t="s">
        <v>0</v>
      </c>
    </row>
    <row r="5" spans="1:14" s="40" customFormat="1" ht="44.5" customHeight="1">
      <c r="A5" s="52" t="s">
        <v>624</v>
      </c>
      <c r="B5" s="51" t="s">
        <v>1</v>
      </c>
      <c r="C5" s="55" t="s">
        <v>623</v>
      </c>
      <c r="D5" s="55" t="s">
        <v>3</v>
      </c>
      <c r="E5" s="51" t="s">
        <v>4</v>
      </c>
      <c r="F5" s="52" t="s">
        <v>626</v>
      </c>
      <c r="G5" s="52"/>
      <c r="H5" s="56" t="s">
        <v>5</v>
      </c>
      <c r="I5" s="57"/>
      <c r="J5" s="51" t="s">
        <v>6</v>
      </c>
      <c r="K5" s="52" t="s">
        <v>625</v>
      </c>
      <c r="L5" s="52"/>
    </row>
    <row r="6" spans="1:14" s="40" customFormat="1" ht="44.5" customHeight="1">
      <c r="A6" s="52"/>
      <c r="B6" s="51"/>
      <c r="C6" s="55"/>
      <c r="D6" s="55"/>
      <c r="E6" s="51"/>
      <c r="F6" s="39" t="s">
        <v>7</v>
      </c>
      <c r="G6" s="35" t="s">
        <v>8</v>
      </c>
      <c r="H6" s="36" t="s">
        <v>622</v>
      </c>
      <c r="I6" s="36" t="s">
        <v>621</v>
      </c>
      <c r="J6" s="51"/>
      <c r="K6" s="38" t="s">
        <v>9</v>
      </c>
      <c r="L6" s="34" t="s">
        <v>10</v>
      </c>
    </row>
    <row r="7" spans="1:14" ht="61.5">
      <c r="A7" s="4">
        <v>1</v>
      </c>
      <c r="B7" s="42" t="s">
        <v>639</v>
      </c>
      <c r="C7" s="43">
        <v>13482</v>
      </c>
      <c r="D7" s="43">
        <v>13482</v>
      </c>
      <c r="E7" s="44" t="s">
        <v>11</v>
      </c>
      <c r="F7" s="42" t="s">
        <v>462</v>
      </c>
      <c r="G7" s="43">
        <v>13482</v>
      </c>
      <c r="H7" s="42" t="s">
        <v>462</v>
      </c>
      <c r="I7" s="43">
        <v>13482</v>
      </c>
      <c r="J7" s="42" t="s">
        <v>13</v>
      </c>
      <c r="K7" s="46" t="s">
        <v>640</v>
      </c>
      <c r="L7" s="49">
        <v>46055</v>
      </c>
    </row>
    <row r="8" spans="1:14" ht="61.5">
      <c r="A8" s="4">
        <v>2</v>
      </c>
      <c r="B8" s="42" t="s">
        <v>641</v>
      </c>
      <c r="C8" s="43">
        <v>4708</v>
      </c>
      <c r="D8" s="43">
        <v>4708</v>
      </c>
      <c r="E8" s="44" t="s">
        <v>11</v>
      </c>
      <c r="F8" s="42" t="s">
        <v>642</v>
      </c>
      <c r="G8" s="43">
        <v>4708</v>
      </c>
      <c r="H8" s="42" t="s">
        <v>642</v>
      </c>
      <c r="I8" s="43">
        <v>4708</v>
      </c>
      <c r="J8" s="42" t="s">
        <v>13</v>
      </c>
      <c r="K8" s="46" t="s">
        <v>643</v>
      </c>
      <c r="L8" s="49">
        <v>46055</v>
      </c>
    </row>
    <row r="9" spans="1:14" ht="61.5">
      <c r="A9" s="4">
        <v>3</v>
      </c>
      <c r="B9" s="42" t="s">
        <v>644</v>
      </c>
      <c r="C9" s="43">
        <v>26750</v>
      </c>
      <c r="D9" s="43">
        <v>26750</v>
      </c>
      <c r="E9" s="44" t="s">
        <v>11</v>
      </c>
      <c r="F9" s="42" t="s">
        <v>631</v>
      </c>
      <c r="G9" s="43">
        <v>26750</v>
      </c>
      <c r="H9" s="42" t="s">
        <v>631</v>
      </c>
      <c r="I9" s="43">
        <v>26750</v>
      </c>
      <c r="J9" s="42" t="s">
        <v>13</v>
      </c>
      <c r="K9" s="47" t="s">
        <v>645</v>
      </c>
      <c r="L9" s="49">
        <v>46055</v>
      </c>
    </row>
    <row r="10" spans="1:14" ht="61.5">
      <c r="A10" s="4">
        <v>4</v>
      </c>
      <c r="B10" s="42" t="s">
        <v>646</v>
      </c>
      <c r="C10" s="43">
        <v>43254.75</v>
      </c>
      <c r="D10" s="43">
        <v>43254.75</v>
      </c>
      <c r="E10" s="44" t="s">
        <v>11</v>
      </c>
      <c r="F10" s="42" t="s">
        <v>462</v>
      </c>
      <c r="G10" s="43">
        <v>43254.75</v>
      </c>
      <c r="H10" s="42" t="s">
        <v>462</v>
      </c>
      <c r="I10" s="43">
        <v>43254.75</v>
      </c>
      <c r="J10" s="42" t="s">
        <v>13</v>
      </c>
      <c r="K10" s="47" t="s">
        <v>647</v>
      </c>
      <c r="L10" s="49">
        <v>46055</v>
      </c>
    </row>
    <row r="11" spans="1:14" ht="61.5">
      <c r="A11" s="4">
        <v>5</v>
      </c>
      <c r="B11" s="42" t="s">
        <v>648</v>
      </c>
      <c r="C11" s="43">
        <v>92020</v>
      </c>
      <c r="D11" s="43">
        <v>92020</v>
      </c>
      <c r="E11" s="44" t="s">
        <v>11</v>
      </c>
      <c r="F11" s="42" t="s">
        <v>12</v>
      </c>
      <c r="G11" s="43">
        <v>92020</v>
      </c>
      <c r="H11" s="42" t="s">
        <v>12</v>
      </c>
      <c r="I11" s="43">
        <v>92020</v>
      </c>
      <c r="J11" s="42" t="s">
        <v>13</v>
      </c>
      <c r="K11" s="47" t="s">
        <v>649</v>
      </c>
      <c r="L11" s="49">
        <v>46055</v>
      </c>
    </row>
    <row r="12" spans="1:14" ht="82">
      <c r="A12" s="4">
        <v>6</v>
      </c>
      <c r="B12" s="42" t="s">
        <v>650</v>
      </c>
      <c r="C12" s="43">
        <v>49621.25</v>
      </c>
      <c r="D12" s="43">
        <v>49621.25</v>
      </c>
      <c r="E12" s="44" t="s">
        <v>11</v>
      </c>
      <c r="F12" s="42" t="s">
        <v>14</v>
      </c>
      <c r="G12" s="43">
        <v>49621.25</v>
      </c>
      <c r="H12" s="42" t="s">
        <v>14</v>
      </c>
      <c r="I12" s="43">
        <v>49621.25</v>
      </c>
      <c r="J12" s="42" t="s">
        <v>13</v>
      </c>
      <c r="K12" s="48" t="s">
        <v>651</v>
      </c>
      <c r="L12" s="50">
        <v>46056</v>
      </c>
    </row>
    <row r="13" spans="1:14" ht="61.5">
      <c r="A13" s="4">
        <v>7</v>
      </c>
      <c r="B13" s="42" t="s">
        <v>652</v>
      </c>
      <c r="C13" s="43">
        <v>26803.5</v>
      </c>
      <c r="D13" s="43">
        <v>26803.5</v>
      </c>
      <c r="E13" s="44" t="s">
        <v>11</v>
      </c>
      <c r="F13" s="42" t="s">
        <v>14</v>
      </c>
      <c r="G13" s="43">
        <v>26803.5</v>
      </c>
      <c r="H13" s="42" t="s">
        <v>14</v>
      </c>
      <c r="I13" s="43">
        <v>26803.5</v>
      </c>
      <c r="J13" s="42" t="s">
        <v>13</v>
      </c>
      <c r="K13" s="48" t="s">
        <v>653</v>
      </c>
      <c r="L13" s="50">
        <v>46056</v>
      </c>
    </row>
    <row r="14" spans="1:14" ht="82">
      <c r="A14" s="4">
        <v>8</v>
      </c>
      <c r="B14" s="42" t="s">
        <v>654</v>
      </c>
      <c r="C14" s="43">
        <v>9073.6</v>
      </c>
      <c r="D14" s="43">
        <v>9073.6</v>
      </c>
      <c r="E14" s="44" t="s">
        <v>11</v>
      </c>
      <c r="F14" s="42" t="s">
        <v>627</v>
      </c>
      <c r="G14" s="43">
        <v>9073.6</v>
      </c>
      <c r="H14" s="42" t="s">
        <v>627</v>
      </c>
      <c r="I14" s="43">
        <v>9073.6</v>
      </c>
      <c r="J14" s="42" t="s">
        <v>13</v>
      </c>
      <c r="K14" s="48" t="s">
        <v>655</v>
      </c>
      <c r="L14" s="50">
        <v>46056</v>
      </c>
    </row>
    <row r="15" spans="1:14" ht="143.5">
      <c r="A15" s="4">
        <v>9</v>
      </c>
      <c r="B15" s="42" t="s">
        <v>656</v>
      </c>
      <c r="C15" s="43">
        <v>179225</v>
      </c>
      <c r="D15" s="43">
        <v>179225</v>
      </c>
      <c r="E15" s="44" t="s">
        <v>11</v>
      </c>
      <c r="F15" s="42" t="s">
        <v>627</v>
      </c>
      <c r="G15" s="43">
        <v>179225</v>
      </c>
      <c r="H15" s="42" t="s">
        <v>627</v>
      </c>
      <c r="I15" s="43">
        <v>179225</v>
      </c>
      <c r="J15" s="42" t="s">
        <v>13</v>
      </c>
      <c r="K15" s="48" t="s">
        <v>657</v>
      </c>
      <c r="L15" s="50">
        <v>46057</v>
      </c>
    </row>
    <row r="16" spans="1:14" ht="61.5">
      <c r="A16" s="4">
        <v>10</v>
      </c>
      <c r="B16" s="42" t="s">
        <v>658</v>
      </c>
      <c r="C16" s="43">
        <v>39012.199999999997</v>
      </c>
      <c r="D16" s="43">
        <v>39012.199999999997</v>
      </c>
      <c r="E16" s="44" t="s">
        <v>11</v>
      </c>
      <c r="F16" s="42" t="s">
        <v>659</v>
      </c>
      <c r="G16" s="43">
        <v>39012.199999999997</v>
      </c>
      <c r="H16" s="42" t="s">
        <v>659</v>
      </c>
      <c r="I16" s="43">
        <v>39012.199999999997</v>
      </c>
      <c r="J16" s="42" t="s">
        <v>13</v>
      </c>
      <c r="K16" s="48" t="s">
        <v>660</v>
      </c>
      <c r="L16" s="50">
        <v>46057</v>
      </c>
    </row>
    <row r="17" spans="1:12" ht="41">
      <c r="A17" s="4">
        <v>11</v>
      </c>
      <c r="B17" s="42" t="s">
        <v>661</v>
      </c>
      <c r="C17" s="43">
        <v>32100</v>
      </c>
      <c r="D17" s="43">
        <v>32100</v>
      </c>
      <c r="E17" s="44" t="s">
        <v>11</v>
      </c>
      <c r="F17" s="42" t="s">
        <v>436</v>
      </c>
      <c r="G17" s="43">
        <v>32100</v>
      </c>
      <c r="H17" s="42" t="s">
        <v>436</v>
      </c>
      <c r="I17" s="43">
        <v>32100</v>
      </c>
      <c r="J17" s="42" t="s">
        <v>13</v>
      </c>
      <c r="K17" s="48" t="s">
        <v>662</v>
      </c>
      <c r="L17" s="50">
        <v>46057</v>
      </c>
    </row>
    <row r="18" spans="1:12" ht="61.5">
      <c r="A18" s="4">
        <v>12</v>
      </c>
      <c r="B18" s="42" t="s">
        <v>663</v>
      </c>
      <c r="C18" s="43">
        <v>11235</v>
      </c>
      <c r="D18" s="43">
        <v>11235</v>
      </c>
      <c r="E18" s="44" t="s">
        <v>11</v>
      </c>
      <c r="F18" s="42" t="s">
        <v>14</v>
      </c>
      <c r="G18" s="43">
        <v>11235</v>
      </c>
      <c r="H18" s="42" t="s">
        <v>14</v>
      </c>
      <c r="I18" s="43">
        <v>11235</v>
      </c>
      <c r="J18" s="42" t="s">
        <v>13</v>
      </c>
      <c r="K18" s="48" t="s">
        <v>664</v>
      </c>
      <c r="L18" s="50">
        <v>46057</v>
      </c>
    </row>
    <row r="19" spans="1:12" ht="102.5">
      <c r="A19" s="4">
        <v>13</v>
      </c>
      <c r="B19" s="42" t="s">
        <v>665</v>
      </c>
      <c r="C19" s="43">
        <v>180000</v>
      </c>
      <c r="D19" s="43">
        <v>180000</v>
      </c>
      <c r="E19" s="44" t="s">
        <v>11</v>
      </c>
      <c r="F19" s="42" t="s">
        <v>666</v>
      </c>
      <c r="G19" s="43">
        <v>180000</v>
      </c>
      <c r="H19" s="42" t="s">
        <v>666</v>
      </c>
      <c r="I19" s="43">
        <v>180000</v>
      </c>
      <c r="J19" s="42" t="s">
        <v>13</v>
      </c>
      <c r="K19" s="48" t="s">
        <v>667</v>
      </c>
      <c r="L19" s="50">
        <v>46057</v>
      </c>
    </row>
    <row r="20" spans="1:12" ht="225.5">
      <c r="A20" s="4">
        <v>14</v>
      </c>
      <c r="B20" s="42" t="s">
        <v>668</v>
      </c>
      <c r="C20" s="43">
        <v>49220</v>
      </c>
      <c r="D20" s="43">
        <v>49220</v>
      </c>
      <c r="E20" s="44" t="s">
        <v>11</v>
      </c>
      <c r="F20" s="42" t="s">
        <v>669</v>
      </c>
      <c r="G20" s="43">
        <v>49220</v>
      </c>
      <c r="H20" s="42" t="s">
        <v>669</v>
      </c>
      <c r="I20" s="43">
        <v>49220</v>
      </c>
      <c r="J20" s="42" t="s">
        <v>13</v>
      </c>
      <c r="K20" s="48" t="s">
        <v>670</v>
      </c>
      <c r="L20" s="50">
        <v>46058</v>
      </c>
    </row>
    <row r="21" spans="1:12" ht="61.5">
      <c r="A21" s="4">
        <v>15</v>
      </c>
      <c r="B21" s="42" t="s">
        <v>671</v>
      </c>
      <c r="C21" s="43">
        <v>4547.5</v>
      </c>
      <c r="D21" s="43">
        <v>4547.5</v>
      </c>
      <c r="E21" s="44" t="s">
        <v>11</v>
      </c>
      <c r="F21" s="42" t="s">
        <v>454</v>
      </c>
      <c r="G21" s="43">
        <v>4547.5</v>
      </c>
      <c r="H21" s="42" t="s">
        <v>454</v>
      </c>
      <c r="I21" s="43">
        <v>4547.5</v>
      </c>
      <c r="J21" s="42" t="s">
        <v>13</v>
      </c>
      <c r="K21" s="48" t="s">
        <v>672</v>
      </c>
      <c r="L21" s="50">
        <v>46058</v>
      </c>
    </row>
    <row r="22" spans="1:12" ht="61.5">
      <c r="A22" s="4">
        <v>16</v>
      </c>
      <c r="B22" s="42" t="s">
        <v>673</v>
      </c>
      <c r="C22" s="43">
        <v>57994</v>
      </c>
      <c r="D22" s="43">
        <v>57994</v>
      </c>
      <c r="E22" s="44" t="s">
        <v>11</v>
      </c>
      <c r="F22" s="42" t="s">
        <v>12</v>
      </c>
      <c r="G22" s="43">
        <v>57994</v>
      </c>
      <c r="H22" s="42" t="s">
        <v>12</v>
      </c>
      <c r="I22" s="43">
        <v>57994</v>
      </c>
      <c r="J22" s="42" t="s">
        <v>13</v>
      </c>
      <c r="K22" s="48" t="s">
        <v>674</v>
      </c>
      <c r="L22" s="50">
        <v>46058</v>
      </c>
    </row>
    <row r="23" spans="1:12" ht="41">
      <c r="A23" s="4">
        <v>17</v>
      </c>
      <c r="B23" s="42" t="s">
        <v>675</v>
      </c>
      <c r="C23" s="43">
        <v>4718.7</v>
      </c>
      <c r="D23" s="43">
        <v>4718.7</v>
      </c>
      <c r="E23" s="44" t="s">
        <v>11</v>
      </c>
      <c r="F23" s="42" t="s">
        <v>676</v>
      </c>
      <c r="G23" s="43">
        <v>4718.7</v>
      </c>
      <c r="H23" s="42" t="s">
        <v>676</v>
      </c>
      <c r="I23" s="43">
        <v>4718.7</v>
      </c>
      <c r="J23" s="42" t="s">
        <v>13</v>
      </c>
      <c r="K23" s="48" t="s">
        <v>677</v>
      </c>
      <c r="L23" s="50">
        <v>46059</v>
      </c>
    </row>
    <row r="24" spans="1:12" ht="123">
      <c r="A24" s="4">
        <v>18</v>
      </c>
      <c r="B24" s="42" t="s">
        <v>678</v>
      </c>
      <c r="C24" s="43">
        <v>36305.1</v>
      </c>
      <c r="D24" s="43">
        <v>36305.1</v>
      </c>
      <c r="E24" s="44" t="s">
        <v>11</v>
      </c>
      <c r="F24" s="42" t="s">
        <v>629</v>
      </c>
      <c r="G24" s="43">
        <v>36305.1</v>
      </c>
      <c r="H24" s="42" t="s">
        <v>629</v>
      </c>
      <c r="I24" s="43">
        <v>36305.1</v>
      </c>
      <c r="J24" s="42" t="s">
        <v>13</v>
      </c>
      <c r="K24" s="48" t="s">
        <v>679</v>
      </c>
      <c r="L24" s="50">
        <v>46059</v>
      </c>
    </row>
    <row r="25" spans="1:12" ht="82">
      <c r="A25" s="4">
        <v>19</v>
      </c>
      <c r="B25" s="42" t="s">
        <v>680</v>
      </c>
      <c r="C25" s="43">
        <v>409810</v>
      </c>
      <c r="D25" s="43">
        <v>409810</v>
      </c>
      <c r="E25" s="44" t="s">
        <v>11</v>
      </c>
      <c r="F25" s="42" t="s">
        <v>681</v>
      </c>
      <c r="G25" s="43">
        <v>409810</v>
      </c>
      <c r="H25" s="42" t="s">
        <v>681</v>
      </c>
      <c r="I25" s="43">
        <v>409810</v>
      </c>
      <c r="J25" s="42" t="s">
        <v>13</v>
      </c>
      <c r="K25" s="48" t="s">
        <v>682</v>
      </c>
      <c r="L25" s="50">
        <v>46059</v>
      </c>
    </row>
    <row r="26" spans="1:12" ht="123">
      <c r="A26" s="4">
        <v>20</v>
      </c>
      <c r="B26" s="42" t="s">
        <v>683</v>
      </c>
      <c r="C26" s="43">
        <v>129148.36</v>
      </c>
      <c r="D26" s="43">
        <v>129148.36</v>
      </c>
      <c r="E26" s="44" t="s">
        <v>11</v>
      </c>
      <c r="F26" s="42" t="s">
        <v>684</v>
      </c>
      <c r="G26" s="43">
        <v>129148.36</v>
      </c>
      <c r="H26" s="42" t="s">
        <v>684</v>
      </c>
      <c r="I26" s="43">
        <v>129148.36</v>
      </c>
      <c r="J26" s="42" t="s">
        <v>13</v>
      </c>
      <c r="K26" s="48" t="s">
        <v>685</v>
      </c>
      <c r="L26" s="50">
        <v>46062</v>
      </c>
    </row>
    <row r="27" spans="1:12" ht="61.5">
      <c r="A27" s="4">
        <v>21</v>
      </c>
      <c r="B27" s="42" t="s">
        <v>686</v>
      </c>
      <c r="C27" s="43">
        <v>201695</v>
      </c>
      <c r="D27" s="43">
        <v>201695</v>
      </c>
      <c r="E27" s="44" t="s">
        <v>11</v>
      </c>
      <c r="F27" s="42" t="s">
        <v>687</v>
      </c>
      <c r="G27" s="43">
        <v>201695</v>
      </c>
      <c r="H27" s="42" t="s">
        <v>687</v>
      </c>
      <c r="I27" s="43">
        <v>201695</v>
      </c>
      <c r="J27" s="42" t="s">
        <v>13</v>
      </c>
      <c r="K27" s="48" t="s">
        <v>688</v>
      </c>
      <c r="L27" s="50">
        <v>46062</v>
      </c>
    </row>
    <row r="28" spans="1:12" ht="61.5">
      <c r="A28" s="4">
        <v>22</v>
      </c>
      <c r="B28" s="42" t="s">
        <v>689</v>
      </c>
      <c r="C28" s="43">
        <v>485000</v>
      </c>
      <c r="D28" s="43">
        <v>485000</v>
      </c>
      <c r="E28" s="44" t="s">
        <v>11</v>
      </c>
      <c r="F28" s="42" t="s">
        <v>690</v>
      </c>
      <c r="G28" s="43">
        <v>485000</v>
      </c>
      <c r="H28" s="42" t="s">
        <v>690</v>
      </c>
      <c r="I28" s="43">
        <v>485000</v>
      </c>
      <c r="J28" s="42" t="s">
        <v>13</v>
      </c>
      <c r="K28" s="48" t="s">
        <v>691</v>
      </c>
      <c r="L28" s="50">
        <v>46062</v>
      </c>
    </row>
    <row r="29" spans="1:12" ht="82">
      <c r="A29" s="4">
        <v>23</v>
      </c>
      <c r="B29" s="42" t="s">
        <v>692</v>
      </c>
      <c r="C29" s="43">
        <v>297845.31</v>
      </c>
      <c r="D29" s="43">
        <v>297845.31</v>
      </c>
      <c r="E29" s="44" t="s">
        <v>11</v>
      </c>
      <c r="F29" s="42" t="s">
        <v>693</v>
      </c>
      <c r="G29" s="43">
        <v>297845.31</v>
      </c>
      <c r="H29" s="42" t="s">
        <v>693</v>
      </c>
      <c r="I29" s="43">
        <v>297845.31</v>
      </c>
      <c r="J29" s="42" t="s">
        <v>13</v>
      </c>
      <c r="K29" s="48" t="s">
        <v>694</v>
      </c>
      <c r="L29" s="50">
        <v>46062</v>
      </c>
    </row>
    <row r="30" spans="1:12" ht="61.5">
      <c r="A30" s="4">
        <v>24</v>
      </c>
      <c r="B30" s="42" t="s">
        <v>695</v>
      </c>
      <c r="C30" s="43">
        <v>117700</v>
      </c>
      <c r="D30" s="43">
        <v>117700</v>
      </c>
      <c r="E30" s="44" t="s">
        <v>11</v>
      </c>
      <c r="F30" s="42" t="s">
        <v>436</v>
      </c>
      <c r="G30" s="43">
        <v>117700</v>
      </c>
      <c r="H30" s="42" t="s">
        <v>436</v>
      </c>
      <c r="I30" s="43">
        <v>117700</v>
      </c>
      <c r="J30" s="42" t="s">
        <v>13</v>
      </c>
      <c r="K30" s="48" t="s">
        <v>696</v>
      </c>
      <c r="L30" s="50">
        <v>46062</v>
      </c>
    </row>
    <row r="31" spans="1:12" ht="82">
      <c r="A31" s="4">
        <v>25</v>
      </c>
      <c r="B31" s="42" t="s">
        <v>697</v>
      </c>
      <c r="C31" s="43">
        <v>109140</v>
      </c>
      <c r="D31" s="43">
        <v>109140</v>
      </c>
      <c r="E31" s="44" t="s">
        <v>11</v>
      </c>
      <c r="F31" s="42" t="s">
        <v>698</v>
      </c>
      <c r="G31" s="43">
        <v>109140</v>
      </c>
      <c r="H31" s="42" t="s">
        <v>698</v>
      </c>
      <c r="I31" s="43">
        <v>109140</v>
      </c>
      <c r="J31" s="42" t="s">
        <v>13</v>
      </c>
      <c r="K31" s="46" t="s">
        <v>699</v>
      </c>
      <c r="L31" s="50">
        <v>46062</v>
      </c>
    </row>
    <row r="32" spans="1:12" ht="102.5">
      <c r="A32" s="4">
        <v>26</v>
      </c>
      <c r="B32" s="42" t="s">
        <v>700</v>
      </c>
      <c r="C32" s="43">
        <v>221661.2</v>
      </c>
      <c r="D32" s="43">
        <v>221661.2</v>
      </c>
      <c r="E32" s="44" t="s">
        <v>11</v>
      </c>
      <c r="F32" s="42" t="s">
        <v>454</v>
      </c>
      <c r="G32" s="43">
        <v>221661.2</v>
      </c>
      <c r="H32" s="42" t="s">
        <v>454</v>
      </c>
      <c r="I32" s="43">
        <v>221661.2</v>
      </c>
      <c r="J32" s="42" t="s">
        <v>13</v>
      </c>
      <c r="K32" s="48" t="s">
        <v>701</v>
      </c>
      <c r="L32" s="50">
        <v>46062</v>
      </c>
    </row>
    <row r="33" spans="1:12" ht="61.5">
      <c r="A33" s="4">
        <v>27</v>
      </c>
      <c r="B33" s="42" t="s">
        <v>702</v>
      </c>
      <c r="C33" s="43">
        <v>128400</v>
      </c>
      <c r="D33" s="43">
        <v>128400</v>
      </c>
      <c r="E33" s="44" t="s">
        <v>11</v>
      </c>
      <c r="F33" s="42" t="s">
        <v>436</v>
      </c>
      <c r="G33" s="43">
        <v>128400</v>
      </c>
      <c r="H33" s="42" t="s">
        <v>436</v>
      </c>
      <c r="I33" s="43">
        <v>128400</v>
      </c>
      <c r="J33" s="42" t="s">
        <v>13</v>
      </c>
      <c r="K33" s="48" t="s">
        <v>703</v>
      </c>
      <c r="L33" s="50">
        <v>46062</v>
      </c>
    </row>
    <row r="34" spans="1:12" ht="143.5">
      <c r="A34" s="4">
        <v>28</v>
      </c>
      <c r="B34" s="42" t="s">
        <v>704</v>
      </c>
      <c r="C34" s="43">
        <v>36433.5</v>
      </c>
      <c r="D34" s="43">
        <v>36433.5</v>
      </c>
      <c r="E34" s="44" t="s">
        <v>11</v>
      </c>
      <c r="F34" s="42" t="s">
        <v>632</v>
      </c>
      <c r="G34" s="43">
        <v>36433.5</v>
      </c>
      <c r="H34" s="42" t="s">
        <v>632</v>
      </c>
      <c r="I34" s="43">
        <v>36433.5</v>
      </c>
      <c r="J34" s="42" t="s">
        <v>13</v>
      </c>
      <c r="K34" s="48" t="s">
        <v>705</v>
      </c>
      <c r="L34" s="50">
        <v>46062</v>
      </c>
    </row>
    <row r="35" spans="1:12" ht="41">
      <c r="A35" s="4">
        <v>29</v>
      </c>
      <c r="B35" s="42" t="s">
        <v>706</v>
      </c>
      <c r="C35" s="43">
        <v>600000</v>
      </c>
      <c r="D35" s="43">
        <v>600000</v>
      </c>
      <c r="E35" s="44" t="s">
        <v>11</v>
      </c>
      <c r="F35" s="42" t="s">
        <v>707</v>
      </c>
      <c r="G35" s="43">
        <v>600000</v>
      </c>
      <c r="H35" s="42" t="s">
        <v>707</v>
      </c>
      <c r="I35" s="43">
        <v>600000</v>
      </c>
      <c r="J35" s="42" t="s">
        <v>13</v>
      </c>
      <c r="K35" s="48" t="s">
        <v>708</v>
      </c>
      <c r="L35" s="50">
        <v>46062</v>
      </c>
    </row>
    <row r="36" spans="1:12" ht="61.5">
      <c r="A36" s="4">
        <v>30</v>
      </c>
      <c r="B36" s="42" t="s">
        <v>709</v>
      </c>
      <c r="C36" s="43">
        <v>52258.8</v>
      </c>
      <c r="D36" s="43">
        <v>52258.8</v>
      </c>
      <c r="E36" s="44" t="s">
        <v>11</v>
      </c>
      <c r="F36" s="42" t="s">
        <v>634</v>
      </c>
      <c r="G36" s="43">
        <v>52258.8</v>
      </c>
      <c r="H36" s="42" t="s">
        <v>634</v>
      </c>
      <c r="I36" s="43">
        <v>52258.8</v>
      </c>
      <c r="J36" s="42" t="s">
        <v>13</v>
      </c>
      <c r="K36" s="48" t="s">
        <v>710</v>
      </c>
      <c r="L36" s="50">
        <v>46062</v>
      </c>
    </row>
    <row r="37" spans="1:12" ht="82">
      <c r="A37" s="4">
        <v>31</v>
      </c>
      <c r="B37" s="42" t="s">
        <v>711</v>
      </c>
      <c r="C37" s="43">
        <v>2675</v>
      </c>
      <c r="D37" s="43">
        <v>2675</v>
      </c>
      <c r="E37" s="44" t="s">
        <v>11</v>
      </c>
      <c r="F37" s="42" t="s">
        <v>466</v>
      </c>
      <c r="G37" s="43">
        <v>2675</v>
      </c>
      <c r="H37" s="42" t="s">
        <v>466</v>
      </c>
      <c r="I37" s="43">
        <v>2675</v>
      </c>
      <c r="J37" s="42" t="s">
        <v>13</v>
      </c>
      <c r="K37" s="48" t="s">
        <v>712</v>
      </c>
      <c r="L37" s="50">
        <v>46062</v>
      </c>
    </row>
    <row r="38" spans="1:12" ht="61.5">
      <c r="A38" s="4">
        <v>32</v>
      </c>
      <c r="B38" s="42" t="s">
        <v>713</v>
      </c>
      <c r="C38" s="43">
        <v>168000</v>
      </c>
      <c r="D38" s="43">
        <v>168000</v>
      </c>
      <c r="E38" s="44" t="s">
        <v>11</v>
      </c>
      <c r="F38" s="42" t="s">
        <v>714</v>
      </c>
      <c r="G38" s="43">
        <v>168000</v>
      </c>
      <c r="H38" s="42" t="s">
        <v>714</v>
      </c>
      <c r="I38" s="43">
        <v>168000</v>
      </c>
      <c r="J38" s="42" t="s">
        <v>13</v>
      </c>
      <c r="K38" s="48" t="s">
        <v>715</v>
      </c>
      <c r="L38" s="50">
        <v>46062</v>
      </c>
    </row>
    <row r="39" spans="1:12" ht="82">
      <c r="A39" s="4">
        <v>33</v>
      </c>
      <c r="B39" s="42" t="s">
        <v>716</v>
      </c>
      <c r="C39" s="43">
        <v>296925</v>
      </c>
      <c r="D39" s="43">
        <v>296925</v>
      </c>
      <c r="E39" s="44" t="s">
        <v>11</v>
      </c>
      <c r="F39" s="42" t="s">
        <v>717</v>
      </c>
      <c r="G39" s="43">
        <v>296925</v>
      </c>
      <c r="H39" s="42" t="s">
        <v>717</v>
      </c>
      <c r="I39" s="43">
        <v>296925</v>
      </c>
      <c r="J39" s="42" t="s">
        <v>13</v>
      </c>
      <c r="K39" s="48" t="s">
        <v>718</v>
      </c>
      <c r="L39" s="50">
        <v>46062</v>
      </c>
    </row>
    <row r="40" spans="1:12" ht="61.5">
      <c r="A40" s="4">
        <v>34</v>
      </c>
      <c r="B40" s="42" t="s">
        <v>719</v>
      </c>
      <c r="C40" s="43">
        <v>124174.04</v>
      </c>
      <c r="D40" s="43">
        <v>124174.04</v>
      </c>
      <c r="E40" s="44" t="s">
        <v>11</v>
      </c>
      <c r="F40" s="42" t="s">
        <v>720</v>
      </c>
      <c r="G40" s="43">
        <v>124174.04</v>
      </c>
      <c r="H40" s="42" t="s">
        <v>720</v>
      </c>
      <c r="I40" s="43">
        <v>124174.04</v>
      </c>
      <c r="J40" s="42" t="s">
        <v>13</v>
      </c>
      <c r="K40" s="48" t="s">
        <v>721</v>
      </c>
      <c r="L40" s="50">
        <v>46062</v>
      </c>
    </row>
    <row r="41" spans="1:12" ht="61.5">
      <c r="A41" s="4">
        <v>35</v>
      </c>
      <c r="B41" s="42" t="s">
        <v>722</v>
      </c>
      <c r="C41" s="43">
        <v>50000</v>
      </c>
      <c r="D41" s="43">
        <v>50000</v>
      </c>
      <c r="E41" s="44" t="s">
        <v>11</v>
      </c>
      <c r="F41" s="42" t="s">
        <v>723</v>
      </c>
      <c r="G41" s="43">
        <v>50000</v>
      </c>
      <c r="H41" s="42" t="s">
        <v>723</v>
      </c>
      <c r="I41" s="43">
        <v>50000</v>
      </c>
      <c r="J41" s="42" t="s">
        <v>13</v>
      </c>
      <c r="K41" s="48" t="s">
        <v>724</v>
      </c>
      <c r="L41" s="50">
        <v>46063</v>
      </c>
    </row>
    <row r="42" spans="1:12" ht="82">
      <c r="A42" s="4">
        <v>36</v>
      </c>
      <c r="B42" s="42" t="s">
        <v>725</v>
      </c>
      <c r="C42" s="43">
        <v>94588</v>
      </c>
      <c r="D42" s="43">
        <v>94588</v>
      </c>
      <c r="E42" s="44" t="s">
        <v>11</v>
      </c>
      <c r="F42" s="42" t="s">
        <v>726</v>
      </c>
      <c r="G42" s="43">
        <v>94588</v>
      </c>
      <c r="H42" s="42" t="s">
        <v>726</v>
      </c>
      <c r="I42" s="43">
        <v>94588</v>
      </c>
      <c r="J42" s="42" t="s">
        <v>13</v>
      </c>
      <c r="K42" s="46" t="s">
        <v>727</v>
      </c>
      <c r="L42" s="50">
        <v>46064</v>
      </c>
    </row>
    <row r="43" spans="1:12" ht="61.5">
      <c r="A43" s="4">
        <v>37</v>
      </c>
      <c r="B43" s="42" t="s">
        <v>728</v>
      </c>
      <c r="C43" s="43">
        <v>2375.4</v>
      </c>
      <c r="D43" s="43">
        <v>2375.4</v>
      </c>
      <c r="E43" s="44" t="s">
        <v>11</v>
      </c>
      <c r="F43" s="42" t="s">
        <v>729</v>
      </c>
      <c r="G43" s="43">
        <v>2375.4</v>
      </c>
      <c r="H43" s="42" t="s">
        <v>729</v>
      </c>
      <c r="I43" s="43">
        <v>2375.4</v>
      </c>
      <c r="J43" s="42" t="s">
        <v>13</v>
      </c>
      <c r="K43" s="48" t="s">
        <v>730</v>
      </c>
      <c r="L43" s="50">
        <v>46064</v>
      </c>
    </row>
    <row r="44" spans="1:12" ht="61.5">
      <c r="A44" s="4">
        <v>38</v>
      </c>
      <c r="B44" s="42" t="s">
        <v>731</v>
      </c>
      <c r="C44" s="43">
        <v>8132</v>
      </c>
      <c r="D44" s="43">
        <v>8132</v>
      </c>
      <c r="E44" s="44" t="s">
        <v>11</v>
      </c>
      <c r="F44" s="42" t="s">
        <v>637</v>
      </c>
      <c r="G44" s="43">
        <v>8132</v>
      </c>
      <c r="H44" s="42" t="s">
        <v>637</v>
      </c>
      <c r="I44" s="43">
        <v>8132</v>
      </c>
      <c r="J44" s="42" t="s">
        <v>13</v>
      </c>
      <c r="K44" s="48" t="s">
        <v>732</v>
      </c>
      <c r="L44" s="50">
        <v>46064</v>
      </c>
    </row>
    <row r="45" spans="1:12" ht="61.5">
      <c r="A45" s="4">
        <v>39</v>
      </c>
      <c r="B45" s="42" t="s">
        <v>733</v>
      </c>
      <c r="C45" s="43">
        <v>44940</v>
      </c>
      <c r="D45" s="43">
        <v>44940</v>
      </c>
      <c r="E45" s="44" t="s">
        <v>11</v>
      </c>
      <c r="F45" s="42" t="s">
        <v>734</v>
      </c>
      <c r="G45" s="43">
        <v>44940</v>
      </c>
      <c r="H45" s="42" t="s">
        <v>734</v>
      </c>
      <c r="I45" s="43">
        <v>44940</v>
      </c>
      <c r="J45" s="42" t="s">
        <v>13</v>
      </c>
      <c r="K45" s="48" t="s">
        <v>735</v>
      </c>
      <c r="L45" s="50">
        <v>46064</v>
      </c>
    </row>
    <row r="46" spans="1:12" ht="41">
      <c r="A46" s="4">
        <v>40</v>
      </c>
      <c r="B46" s="42" t="s">
        <v>739</v>
      </c>
      <c r="C46" s="43">
        <v>33512.400000000001</v>
      </c>
      <c r="D46" s="43">
        <v>33512.400000000001</v>
      </c>
      <c r="E46" s="44" t="s">
        <v>11</v>
      </c>
      <c r="F46" s="42" t="s">
        <v>740</v>
      </c>
      <c r="G46" s="43">
        <v>33512.400000000001</v>
      </c>
      <c r="H46" s="42" t="s">
        <v>740</v>
      </c>
      <c r="I46" s="43">
        <v>33512.400000000001</v>
      </c>
      <c r="J46" s="42" t="s">
        <v>13</v>
      </c>
      <c r="K46" s="48" t="s">
        <v>741</v>
      </c>
      <c r="L46" s="50">
        <v>46066</v>
      </c>
    </row>
    <row r="47" spans="1:12" ht="82">
      <c r="A47" s="4">
        <v>41</v>
      </c>
      <c r="B47" s="42" t="s">
        <v>742</v>
      </c>
      <c r="C47" s="43">
        <v>150000</v>
      </c>
      <c r="D47" s="43">
        <v>150000</v>
      </c>
      <c r="E47" s="44" t="s">
        <v>11</v>
      </c>
      <c r="F47" s="42" t="s">
        <v>743</v>
      </c>
      <c r="G47" s="43">
        <v>150000</v>
      </c>
      <c r="H47" s="42" t="s">
        <v>743</v>
      </c>
      <c r="I47" s="43">
        <v>150000</v>
      </c>
      <c r="J47" s="42" t="s">
        <v>13</v>
      </c>
      <c r="K47" s="48" t="s">
        <v>744</v>
      </c>
      <c r="L47" s="50">
        <v>46066</v>
      </c>
    </row>
    <row r="48" spans="1:12" ht="61.5">
      <c r="A48" s="4">
        <v>42</v>
      </c>
      <c r="B48" s="42" t="s">
        <v>745</v>
      </c>
      <c r="C48" s="43">
        <v>289000</v>
      </c>
      <c r="D48" s="43">
        <v>289000</v>
      </c>
      <c r="E48" s="44" t="s">
        <v>11</v>
      </c>
      <c r="F48" s="42" t="s">
        <v>707</v>
      </c>
      <c r="G48" s="43">
        <v>289000</v>
      </c>
      <c r="H48" s="42" t="s">
        <v>707</v>
      </c>
      <c r="I48" s="43">
        <v>289000</v>
      </c>
      <c r="J48" s="42" t="s">
        <v>13</v>
      </c>
      <c r="K48" s="48" t="s">
        <v>746</v>
      </c>
      <c r="L48" s="50">
        <v>46066</v>
      </c>
    </row>
    <row r="49" spans="1:12" ht="102.5">
      <c r="A49" s="4">
        <v>43</v>
      </c>
      <c r="B49" s="42" t="s">
        <v>747</v>
      </c>
      <c r="C49" s="43">
        <v>218280</v>
      </c>
      <c r="D49" s="43">
        <v>218280</v>
      </c>
      <c r="E49" s="44" t="s">
        <v>11</v>
      </c>
      <c r="F49" s="42" t="s">
        <v>748</v>
      </c>
      <c r="G49" s="43">
        <v>218280</v>
      </c>
      <c r="H49" s="42" t="s">
        <v>748</v>
      </c>
      <c r="I49" s="43">
        <v>218280</v>
      </c>
      <c r="J49" s="42" t="s">
        <v>13</v>
      </c>
      <c r="K49" s="48" t="s">
        <v>749</v>
      </c>
      <c r="L49" s="50">
        <v>46066</v>
      </c>
    </row>
    <row r="50" spans="1:12" ht="102.5">
      <c r="A50" s="4">
        <v>44</v>
      </c>
      <c r="B50" s="42" t="s">
        <v>750</v>
      </c>
      <c r="C50" s="43">
        <v>164994</v>
      </c>
      <c r="D50" s="43">
        <v>164994</v>
      </c>
      <c r="E50" s="44" t="s">
        <v>11</v>
      </c>
      <c r="F50" s="42" t="s">
        <v>737</v>
      </c>
      <c r="G50" s="43">
        <v>164994</v>
      </c>
      <c r="H50" s="42" t="s">
        <v>737</v>
      </c>
      <c r="I50" s="43">
        <v>164994</v>
      </c>
      <c r="J50" s="42" t="s">
        <v>13</v>
      </c>
      <c r="K50" s="48" t="s">
        <v>751</v>
      </c>
      <c r="L50" s="50">
        <v>46066</v>
      </c>
    </row>
    <row r="51" spans="1:12" ht="61.5">
      <c r="A51" s="4">
        <v>45</v>
      </c>
      <c r="B51" s="42" t="s">
        <v>736</v>
      </c>
      <c r="C51" s="43">
        <v>60990</v>
      </c>
      <c r="D51" s="43">
        <v>60990</v>
      </c>
      <c r="E51" s="44" t="s">
        <v>11</v>
      </c>
      <c r="F51" s="42" t="s">
        <v>737</v>
      </c>
      <c r="G51" s="43">
        <v>60990</v>
      </c>
      <c r="H51" s="42" t="s">
        <v>737</v>
      </c>
      <c r="I51" s="43">
        <v>60990</v>
      </c>
      <c r="J51" s="42" t="s">
        <v>13</v>
      </c>
      <c r="K51" s="48" t="s">
        <v>738</v>
      </c>
      <c r="L51" s="50">
        <v>46069</v>
      </c>
    </row>
    <row r="52" spans="1:12" ht="82">
      <c r="A52" s="4">
        <v>46</v>
      </c>
      <c r="B52" s="42" t="s">
        <v>752</v>
      </c>
      <c r="C52" s="43">
        <v>81705.2</v>
      </c>
      <c r="D52" s="43">
        <v>81705.2</v>
      </c>
      <c r="E52" s="44" t="s">
        <v>11</v>
      </c>
      <c r="F52" s="42" t="s">
        <v>753</v>
      </c>
      <c r="G52" s="43">
        <v>81705.2</v>
      </c>
      <c r="H52" s="42" t="s">
        <v>753</v>
      </c>
      <c r="I52" s="43">
        <v>81705.2</v>
      </c>
      <c r="J52" s="42" t="s">
        <v>13</v>
      </c>
      <c r="K52" s="48" t="s">
        <v>754</v>
      </c>
      <c r="L52" s="50">
        <v>46069</v>
      </c>
    </row>
    <row r="53" spans="1:12" ht="41">
      <c r="A53" s="4">
        <v>47</v>
      </c>
      <c r="B53" s="42" t="s">
        <v>755</v>
      </c>
      <c r="C53" s="43">
        <v>17323.3</v>
      </c>
      <c r="D53" s="43">
        <v>17323.3</v>
      </c>
      <c r="E53" s="44" t="s">
        <v>11</v>
      </c>
      <c r="F53" s="42" t="s">
        <v>756</v>
      </c>
      <c r="G53" s="43">
        <v>17323.3</v>
      </c>
      <c r="H53" s="42" t="s">
        <v>756</v>
      </c>
      <c r="I53" s="43">
        <v>17323.3</v>
      </c>
      <c r="J53" s="42" t="s">
        <v>13</v>
      </c>
      <c r="K53" s="48" t="s">
        <v>757</v>
      </c>
      <c r="L53" s="50">
        <v>46069</v>
      </c>
    </row>
    <row r="54" spans="1:12" ht="82">
      <c r="A54" s="4">
        <v>48</v>
      </c>
      <c r="B54" s="42" t="s">
        <v>758</v>
      </c>
      <c r="C54" s="43">
        <v>63921.8</v>
      </c>
      <c r="D54" s="43">
        <v>63921.8</v>
      </c>
      <c r="E54" s="44" t="s">
        <v>11</v>
      </c>
      <c r="F54" s="42" t="s">
        <v>717</v>
      </c>
      <c r="G54" s="43">
        <v>63921.8</v>
      </c>
      <c r="H54" s="42" t="s">
        <v>717</v>
      </c>
      <c r="I54" s="43">
        <v>63921.8</v>
      </c>
      <c r="J54" s="42" t="s">
        <v>13</v>
      </c>
      <c r="K54" s="48" t="s">
        <v>759</v>
      </c>
      <c r="L54" s="50">
        <v>46069</v>
      </c>
    </row>
    <row r="55" spans="1:12" ht="41">
      <c r="A55" s="4">
        <v>49</v>
      </c>
      <c r="B55" s="42" t="s">
        <v>760</v>
      </c>
      <c r="C55" s="43">
        <v>14766</v>
      </c>
      <c r="D55" s="43">
        <v>14766</v>
      </c>
      <c r="E55" s="44" t="s">
        <v>11</v>
      </c>
      <c r="F55" s="42" t="s">
        <v>761</v>
      </c>
      <c r="G55" s="43">
        <v>14766</v>
      </c>
      <c r="H55" s="42" t="s">
        <v>761</v>
      </c>
      <c r="I55" s="43">
        <v>14766</v>
      </c>
      <c r="J55" s="42" t="s">
        <v>13</v>
      </c>
      <c r="K55" s="48" t="s">
        <v>762</v>
      </c>
      <c r="L55" s="50">
        <v>46069</v>
      </c>
    </row>
    <row r="56" spans="1:12" ht="123">
      <c r="A56" s="4">
        <v>50</v>
      </c>
      <c r="B56" s="42" t="s">
        <v>763</v>
      </c>
      <c r="C56" s="43">
        <v>40660</v>
      </c>
      <c r="D56" s="43">
        <v>40660</v>
      </c>
      <c r="E56" s="44" t="s">
        <v>11</v>
      </c>
      <c r="F56" s="42" t="s">
        <v>635</v>
      </c>
      <c r="G56" s="43">
        <v>40660</v>
      </c>
      <c r="H56" s="42" t="s">
        <v>635</v>
      </c>
      <c r="I56" s="43">
        <v>40660</v>
      </c>
      <c r="J56" s="42" t="s">
        <v>13</v>
      </c>
      <c r="K56" s="48" t="s">
        <v>764</v>
      </c>
      <c r="L56" s="50">
        <v>46069</v>
      </c>
    </row>
    <row r="57" spans="1:12" ht="41">
      <c r="A57" s="4">
        <v>51</v>
      </c>
      <c r="B57" s="42" t="s">
        <v>765</v>
      </c>
      <c r="C57" s="43">
        <v>17601.5</v>
      </c>
      <c r="D57" s="43">
        <v>17601.5</v>
      </c>
      <c r="E57" s="44" t="s">
        <v>11</v>
      </c>
      <c r="F57" s="42" t="s">
        <v>766</v>
      </c>
      <c r="G57" s="43">
        <v>17601.5</v>
      </c>
      <c r="H57" s="42" t="s">
        <v>766</v>
      </c>
      <c r="I57" s="43">
        <v>17601.5</v>
      </c>
      <c r="J57" s="42" t="s">
        <v>13</v>
      </c>
      <c r="K57" s="48" t="s">
        <v>767</v>
      </c>
      <c r="L57" s="50">
        <v>46069</v>
      </c>
    </row>
    <row r="58" spans="1:12" ht="61.5">
      <c r="A58" s="4">
        <v>52</v>
      </c>
      <c r="B58" s="42" t="s">
        <v>768</v>
      </c>
      <c r="C58" s="43">
        <v>21721</v>
      </c>
      <c r="D58" s="43">
        <v>21721</v>
      </c>
      <c r="E58" s="44" t="s">
        <v>11</v>
      </c>
      <c r="F58" s="42" t="s">
        <v>769</v>
      </c>
      <c r="G58" s="43">
        <v>21721</v>
      </c>
      <c r="H58" s="42" t="s">
        <v>769</v>
      </c>
      <c r="I58" s="43">
        <v>21721</v>
      </c>
      <c r="J58" s="42" t="s">
        <v>13</v>
      </c>
      <c r="K58" s="48" t="s">
        <v>770</v>
      </c>
      <c r="L58" s="50">
        <v>46069</v>
      </c>
    </row>
    <row r="59" spans="1:12" ht="41">
      <c r="A59" s="4">
        <v>53</v>
      </c>
      <c r="B59" s="42" t="s">
        <v>771</v>
      </c>
      <c r="C59" s="43">
        <v>4525000</v>
      </c>
      <c r="D59" s="43">
        <v>4525000</v>
      </c>
      <c r="E59" s="44" t="s">
        <v>628</v>
      </c>
      <c r="F59" s="42" t="s">
        <v>458</v>
      </c>
      <c r="G59" s="43">
        <v>4525000</v>
      </c>
      <c r="H59" s="42" t="s">
        <v>458</v>
      </c>
      <c r="I59" s="43">
        <v>4525000</v>
      </c>
      <c r="J59" s="42" t="s">
        <v>13</v>
      </c>
      <c r="K59" s="48" t="s">
        <v>772</v>
      </c>
      <c r="L59" s="50">
        <v>46070</v>
      </c>
    </row>
    <row r="60" spans="1:12" ht="41">
      <c r="A60" s="4">
        <v>54</v>
      </c>
      <c r="B60" s="42" t="s">
        <v>773</v>
      </c>
      <c r="C60" s="43">
        <v>411950</v>
      </c>
      <c r="D60" s="43">
        <v>411950</v>
      </c>
      <c r="E60" s="44" t="s">
        <v>628</v>
      </c>
      <c r="F60" s="42" t="s">
        <v>774</v>
      </c>
      <c r="G60" s="43">
        <v>411950</v>
      </c>
      <c r="H60" s="42" t="s">
        <v>774</v>
      </c>
      <c r="I60" s="43">
        <v>411950</v>
      </c>
      <c r="J60" s="42" t="s">
        <v>13</v>
      </c>
      <c r="K60" s="48" t="s">
        <v>775</v>
      </c>
      <c r="L60" s="50">
        <v>46070</v>
      </c>
    </row>
    <row r="61" spans="1:12" ht="41">
      <c r="A61" s="4">
        <v>55</v>
      </c>
      <c r="B61" s="42" t="s">
        <v>776</v>
      </c>
      <c r="C61" s="43">
        <v>9223.4</v>
      </c>
      <c r="D61" s="43">
        <v>9223.4</v>
      </c>
      <c r="E61" s="44" t="s">
        <v>11</v>
      </c>
      <c r="F61" s="42" t="s">
        <v>454</v>
      </c>
      <c r="G61" s="43">
        <v>9223.4</v>
      </c>
      <c r="H61" s="42" t="s">
        <v>454</v>
      </c>
      <c r="I61" s="43">
        <v>9223.4</v>
      </c>
      <c r="J61" s="42" t="s">
        <v>13</v>
      </c>
      <c r="K61" s="48" t="s">
        <v>777</v>
      </c>
      <c r="L61" s="50">
        <v>46071</v>
      </c>
    </row>
    <row r="62" spans="1:12" ht="61.5">
      <c r="A62" s="4">
        <v>56</v>
      </c>
      <c r="B62" s="42" t="s">
        <v>778</v>
      </c>
      <c r="C62" s="43">
        <v>10700</v>
      </c>
      <c r="D62" s="43">
        <v>10700</v>
      </c>
      <c r="E62" s="44" t="s">
        <v>11</v>
      </c>
      <c r="F62" s="42" t="s">
        <v>779</v>
      </c>
      <c r="G62" s="43">
        <v>10700</v>
      </c>
      <c r="H62" s="42" t="s">
        <v>779</v>
      </c>
      <c r="I62" s="43">
        <v>10700</v>
      </c>
      <c r="J62" s="42" t="s">
        <v>13</v>
      </c>
      <c r="K62" s="48" t="s">
        <v>780</v>
      </c>
      <c r="L62" s="50">
        <v>46071</v>
      </c>
    </row>
    <row r="63" spans="1:12" ht="82">
      <c r="A63" s="4">
        <v>57</v>
      </c>
      <c r="B63" s="42" t="s">
        <v>781</v>
      </c>
      <c r="C63" s="43">
        <v>140491</v>
      </c>
      <c r="D63" s="43">
        <v>140491</v>
      </c>
      <c r="E63" s="44" t="s">
        <v>11</v>
      </c>
      <c r="F63" s="42" t="s">
        <v>431</v>
      </c>
      <c r="G63" s="43">
        <v>140491</v>
      </c>
      <c r="H63" s="42" t="s">
        <v>431</v>
      </c>
      <c r="I63" s="43">
        <v>140491</v>
      </c>
      <c r="J63" s="42" t="s">
        <v>13</v>
      </c>
      <c r="K63" s="48" t="s">
        <v>782</v>
      </c>
      <c r="L63" s="50">
        <v>46072</v>
      </c>
    </row>
    <row r="64" spans="1:12" ht="41">
      <c r="A64" s="4">
        <v>58</v>
      </c>
      <c r="B64" s="42" t="s">
        <v>783</v>
      </c>
      <c r="C64" s="43">
        <v>199983</v>
      </c>
      <c r="D64" s="43">
        <v>199983</v>
      </c>
      <c r="E64" s="44" t="s">
        <v>11</v>
      </c>
      <c r="F64" s="42" t="s">
        <v>636</v>
      </c>
      <c r="G64" s="43">
        <v>199983</v>
      </c>
      <c r="H64" s="42" t="s">
        <v>636</v>
      </c>
      <c r="I64" s="43">
        <v>199983</v>
      </c>
      <c r="J64" s="42" t="s">
        <v>13</v>
      </c>
      <c r="K64" s="48" t="s">
        <v>784</v>
      </c>
      <c r="L64" s="50">
        <v>46072</v>
      </c>
    </row>
    <row r="65" spans="1:12" ht="82">
      <c r="A65" s="4">
        <v>59</v>
      </c>
      <c r="B65" s="42" t="s">
        <v>785</v>
      </c>
      <c r="C65" s="43">
        <v>152487.04000000001</v>
      </c>
      <c r="D65" s="43">
        <v>152487.04000000001</v>
      </c>
      <c r="E65" s="44" t="s">
        <v>11</v>
      </c>
      <c r="F65" s="42" t="s">
        <v>394</v>
      </c>
      <c r="G65" s="43">
        <v>152487.04000000001</v>
      </c>
      <c r="H65" s="42" t="s">
        <v>394</v>
      </c>
      <c r="I65" s="43">
        <v>152487.04000000001</v>
      </c>
      <c r="J65" s="42" t="s">
        <v>13</v>
      </c>
      <c r="K65" s="48" t="s">
        <v>786</v>
      </c>
      <c r="L65" s="50">
        <v>46072</v>
      </c>
    </row>
    <row r="66" spans="1:12" ht="61.5">
      <c r="A66" s="4">
        <v>60</v>
      </c>
      <c r="B66" s="42" t="s">
        <v>787</v>
      </c>
      <c r="C66" s="43">
        <v>70373.899999999994</v>
      </c>
      <c r="D66" s="43">
        <v>70373.899999999994</v>
      </c>
      <c r="E66" s="44" t="s">
        <v>11</v>
      </c>
      <c r="F66" s="42" t="s">
        <v>454</v>
      </c>
      <c r="G66" s="43">
        <v>70373.899999999994</v>
      </c>
      <c r="H66" s="42" t="s">
        <v>454</v>
      </c>
      <c r="I66" s="43">
        <v>70373.899999999994</v>
      </c>
      <c r="J66" s="42" t="s">
        <v>13</v>
      </c>
      <c r="K66" s="48" t="s">
        <v>788</v>
      </c>
      <c r="L66" s="50">
        <v>46073</v>
      </c>
    </row>
    <row r="67" spans="1:12" ht="61.5">
      <c r="A67" s="4">
        <v>61</v>
      </c>
      <c r="B67" s="42" t="s">
        <v>789</v>
      </c>
      <c r="C67" s="43">
        <v>64200</v>
      </c>
      <c r="D67" s="43">
        <v>64200</v>
      </c>
      <c r="E67" s="44" t="s">
        <v>11</v>
      </c>
      <c r="F67" s="42" t="s">
        <v>790</v>
      </c>
      <c r="G67" s="43">
        <v>64200</v>
      </c>
      <c r="H67" s="42" t="s">
        <v>790</v>
      </c>
      <c r="I67" s="43">
        <v>64200</v>
      </c>
      <c r="J67" s="42" t="s">
        <v>13</v>
      </c>
      <c r="K67" s="48" t="s">
        <v>791</v>
      </c>
      <c r="L67" s="50">
        <v>46076</v>
      </c>
    </row>
    <row r="68" spans="1:12" ht="102.5">
      <c r="A68" s="4">
        <v>62</v>
      </c>
      <c r="B68" s="42" t="s">
        <v>792</v>
      </c>
      <c r="C68" s="43">
        <v>53699.02</v>
      </c>
      <c r="D68" s="43">
        <v>53699.02</v>
      </c>
      <c r="E68" s="44" t="s">
        <v>11</v>
      </c>
      <c r="F68" s="42" t="s">
        <v>793</v>
      </c>
      <c r="G68" s="43">
        <v>53699.02</v>
      </c>
      <c r="H68" s="42" t="s">
        <v>793</v>
      </c>
      <c r="I68" s="43">
        <v>53699.02</v>
      </c>
      <c r="J68" s="42" t="s">
        <v>13</v>
      </c>
      <c r="K68" s="48" t="s">
        <v>794</v>
      </c>
      <c r="L68" s="50">
        <v>46076</v>
      </c>
    </row>
    <row r="69" spans="1:12" ht="123">
      <c r="A69" s="4">
        <v>63</v>
      </c>
      <c r="B69" s="42" t="s">
        <v>795</v>
      </c>
      <c r="C69" s="43">
        <v>72760</v>
      </c>
      <c r="D69" s="43">
        <v>72760</v>
      </c>
      <c r="E69" s="44" t="s">
        <v>11</v>
      </c>
      <c r="F69" s="42" t="s">
        <v>796</v>
      </c>
      <c r="G69" s="43">
        <v>72760</v>
      </c>
      <c r="H69" s="42" t="s">
        <v>796</v>
      </c>
      <c r="I69" s="43">
        <v>72760</v>
      </c>
      <c r="J69" s="42" t="s">
        <v>13</v>
      </c>
      <c r="K69" s="48" t="s">
        <v>797</v>
      </c>
      <c r="L69" s="50">
        <v>46076</v>
      </c>
    </row>
    <row r="70" spans="1:12" ht="61.5">
      <c r="A70" s="4">
        <v>64</v>
      </c>
      <c r="B70" s="42" t="s">
        <v>798</v>
      </c>
      <c r="C70" s="43">
        <v>111280</v>
      </c>
      <c r="D70" s="43">
        <v>111280</v>
      </c>
      <c r="E70" s="44" t="s">
        <v>11</v>
      </c>
      <c r="F70" s="42" t="s">
        <v>799</v>
      </c>
      <c r="G70" s="43">
        <v>111280</v>
      </c>
      <c r="H70" s="42" t="s">
        <v>799</v>
      </c>
      <c r="I70" s="43">
        <v>111280</v>
      </c>
      <c r="J70" s="42" t="s">
        <v>13</v>
      </c>
      <c r="K70" s="48" t="s">
        <v>800</v>
      </c>
      <c r="L70" s="50">
        <v>46076</v>
      </c>
    </row>
    <row r="71" spans="1:12" ht="82">
      <c r="A71" s="4">
        <v>65</v>
      </c>
      <c r="B71" s="42" t="s">
        <v>801</v>
      </c>
      <c r="C71" s="43">
        <v>105930</v>
      </c>
      <c r="D71" s="43">
        <v>105930</v>
      </c>
      <c r="E71" s="44" t="s">
        <v>11</v>
      </c>
      <c r="F71" s="42" t="s">
        <v>687</v>
      </c>
      <c r="G71" s="43">
        <v>105930</v>
      </c>
      <c r="H71" s="42" t="s">
        <v>687</v>
      </c>
      <c r="I71" s="43">
        <v>105930</v>
      </c>
      <c r="J71" s="42" t="s">
        <v>13</v>
      </c>
      <c r="K71" s="48" t="s">
        <v>802</v>
      </c>
      <c r="L71" s="50">
        <v>46076</v>
      </c>
    </row>
    <row r="72" spans="1:12" ht="102.5">
      <c r="A72" s="4">
        <v>66</v>
      </c>
      <c r="B72" s="42" t="s">
        <v>803</v>
      </c>
      <c r="C72" s="43">
        <v>115752.6</v>
      </c>
      <c r="D72" s="43">
        <v>115752.6</v>
      </c>
      <c r="E72" s="44" t="s">
        <v>11</v>
      </c>
      <c r="F72" s="42" t="s">
        <v>630</v>
      </c>
      <c r="G72" s="43">
        <v>115752.6</v>
      </c>
      <c r="H72" s="42" t="s">
        <v>630</v>
      </c>
      <c r="I72" s="43">
        <v>115752.6</v>
      </c>
      <c r="J72" s="42" t="s">
        <v>13</v>
      </c>
      <c r="K72" s="48" t="s">
        <v>804</v>
      </c>
      <c r="L72" s="50">
        <v>46076</v>
      </c>
    </row>
    <row r="73" spans="1:12" ht="41">
      <c r="A73" s="4">
        <v>67</v>
      </c>
      <c r="B73" s="42" t="s">
        <v>805</v>
      </c>
      <c r="C73" s="43">
        <v>785421</v>
      </c>
      <c r="D73" s="43">
        <v>785421</v>
      </c>
      <c r="E73" s="44" t="s">
        <v>628</v>
      </c>
      <c r="F73" s="42" t="s">
        <v>633</v>
      </c>
      <c r="G73" s="43">
        <v>785421</v>
      </c>
      <c r="H73" s="42" t="s">
        <v>633</v>
      </c>
      <c r="I73" s="43">
        <v>785421</v>
      </c>
      <c r="J73" s="42" t="s">
        <v>13</v>
      </c>
      <c r="K73" s="48" t="s">
        <v>806</v>
      </c>
      <c r="L73" s="50">
        <v>46077</v>
      </c>
    </row>
    <row r="74" spans="1:12" ht="82">
      <c r="A74" s="4">
        <v>68</v>
      </c>
      <c r="B74" s="42" t="s">
        <v>807</v>
      </c>
      <c r="C74" s="43">
        <v>94160</v>
      </c>
      <c r="D74" s="43">
        <v>94160</v>
      </c>
      <c r="E74" s="44" t="s">
        <v>11</v>
      </c>
      <c r="F74" s="42" t="s">
        <v>12</v>
      </c>
      <c r="G74" s="43">
        <v>94160</v>
      </c>
      <c r="H74" s="42" t="s">
        <v>12</v>
      </c>
      <c r="I74" s="43">
        <v>94160</v>
      </c>
      <c r="J74" s="42" t="s">
        <v>13</v>
      </c>
      <c r="K74" s="48" t="s">
        <v>808</v>
      </c>
      <c r="L74" s="50">
        <v>46078</v>
      </c>
    </row>
    <row r="75" spans="1:12" ht="61.5">
      <c r="A75" s="4">
        <v>69</v>
      </c>
      <c r="B75" s="42" t="s">
        <v>809</v>
      </c>
      <c r="C75" s="43">
        <v>85471.6</v>
      </c>
      <c r="D75" s="43">
        <v>85471.6</v>
      </c>
      <c r="E75" s="44" t="s">
        <v>11</v>
      </c>
      <c r="F75" s="42" t="s">
        <v>634</v>
      </c>
      <c r="G75" s="43">
        <v>85471.6</v>
      </c>
      <c r="H75" s="42" t="s">
        <v>634</v>
      </c>
      <c r="I75" s="43">
        <v>85471.6</v>
      </c>
      <c r="J75" s="42" t="s">
        <v>13</v>
      </c>
      <c r="K75" s="48" t="s">
        <v>810</v>
      </c>
      <c r="L75" s="50">
        <v>46078</v>
      </c>
    </row>
    <row r="76" spans="1:12" ht="82">
      <c r="A76" s="4">
        <v>70</v>
      </c>
      <c r="B76" s="42" t="s">
        <v>811</v>
      </c>
      <c r="C76" s="43">
        <v>69550</v>
      </c>
      <c r="D76" s="43">
        <v>69550</v>
      </c>
      <c r="E76" s="44" t="s">
        <v>11</v>
      </c>
      <c r="F76" s="42" t="s">
        <v>462</v>
      </c>
      <c r="G76" s="43">
        <v>69550</v>
      </c>
      <c r="H76" s="42" t="s">
        <v>462</v>
      </c>
      <c r="I76" s="43">
        <v>69550</v>
      </c>
      <c r="J76" s="42" t="s">
        <v>13</v>
      </c>
      <c r="K76" s="48" t="s">
        <v>812</v>
      </c>
      <c r="L76" s="50">
        <v>46078</v>
      </c>
    </row>
    <row r="77" spans="1:12" ht="61.5">
      <c r="A77" s="4">
        <v>71</v>
      </c>
      <c r="B77" s="42" t="s">
        <v>813</v>
      </c>
      <c r="C77" s="43">
        <v>7271</v>
      </c>
      <c r="D77" s="43">
        <v>7271</v>
      </c>
      <c r="E77" s="44" t="s">
        <v>11</v>
      </c>
      <c r="F77" s="42" t="s">
        <v>814</v>
      </c>
      <c r="G77" s="43">
        <v>7271</v>
      </c>
      <c r="H77" s="42" t="s">
        <v>814</v>
      </c>
      <c r="I77" s="43">
        <v>7271</v>
      </c>
      <c r="J77" s="42" t="s">
        <v>13</v>
      </c>
      <c r="K77" s="48" t="s">
        <v>815</v>
      </c>
      <c r="L77" s="50">
        <v>46078</v>
      </c>
    </row>
    <row r="78" spans="1:12" ht="61.5">
      <c r="A78" s="4">
        <v>72</v>
      </c>
      <c r="B78" s="42" t="s">
        <v>816</v>
      </c>
      <c r="C78" s="43">
        <v>3575.94</v>
      </c>
      <c r="D78" s="43">
        <v>3575.94</v>
      </c>
      <c r="E78" s="44" t="s">
        <v>11</v>
      </c>
      <c r="F78" s="42" t="s">
        <v>817</v>
      </c>
      <c r="G78" s="43">
        <v>3575.94</v>
      </c>
      <c r="H78" s="42" t="s">
        <v>817</v>
      </c>
      <c r="I78" s="43">
        <v>3575.94</v>
      </c>
      <c r="J78" s="42" t="s">
        <v>13</v>
      </c>
      <c r="K78" s="48" t="s">
        <v>818</v>
      </c>
      <c r="L78" s="50">
        <v>46078</v>
      </c>
    </row>
    <row r="79" spans="1:12" ht="102.5">
      <c r="A79" s="4">
        <v>73</v>
      </c>
      <c r="B79" s="42" t="s">
        <v>819</v>
      </c>
      <c r="C79" s="43">
        <v>250864.07</v>
      </c>
      <c r="D79" s="43">
        <v>250864.07</v>
      </c>
      <c r="E79" s="44" t="s">
        <v>11</v>
      </c>
      <c r="F79" s="42" t="s">
        <v>458</v>
      </c>
      <c r="G79" s="43">
        <v>250864.07</v>
      </c>
      <c r="H79" s="42" t="s">
        <v>458</v>
      </c>
      <c r="I79" s="43">
        <v>250864.07</v>
      </c>
      <c r="J79" s="42" t="s">
        <v>13</v>
      </c>
      <c r="K79" s="48" t="s">
        <v>820</v>
      </c>
      <c r="L79" s="50">
        <v>46078</v>
      </c>
    </row>
    <row r="80" spans="1:12" ht="82">
      <c r="A80" s="4">
        <v>74</v>
      </c>
      <c r="B80" s="42" t="s">
        <v>821</v>
      </c>
      <c r="C80" s="43">
        <v>386270</v>
      </c>
      <c r="D80" s="43">
        <v>386270</v>
      </c>
      <c r="E80" s="44" t="s">
        <v>11</v>
      </c>
      <c r="F80" s="42" t="s">
        <v>443</v>
      </c>
      <c r="G80" s="43">
        <v>386270</v>
      </c>
      <c r="H80" s="42" t="s">
        <v>443</v>
      </c>
      <c r="I80" s="43">
        <v>386270</v>
      </c>
      <c r="J80" s="42" t="s">
        <v>13</v>
      </c>
      <c r="K80" s="48" t="s">
        <v>822</v>
      </c>
      <c r="L80" s="50">
        <v>46078</v>
      </c>
    </row>
    <row r="81" spans="5:12">
      <c r="E81" s="5"/>
      <c r="L81" s="5"/>
    </row>
    <row r="82" spans="5:12">
      <c r="E82" s="5"/>
      <c r="L82" s="5"/>
    </row>
    <row r="83" spans="5:12">
      <c r="E83" s="5"/>
      <c r="L83" s="5"/>
    </row>
    <row r="84" spans="5:12">
      <c r="E84" s="5"/>
      <c r="L84" s="5"/>
    </row>
    <row r="85" spans="5:12">
      <c r="E85" s="5"/>
      <c r="L85" s="5"/>
    </row>
    <row r="86" spans="5:12">
      <c r="E86" s="5"/>
      <c r="L86" s="5"/>
    </row>
    <row r="87" spans="5:12">
      <c r="E87" s="5"/>
      <c r="L87" s="5"/>
    </row>
    <row r="88" spans="5:12">
      <c r="E88" s="5"/>
      <c r="L88" s="5"/>
    </row>
    <row r="89" spans="5:12">
      <c r="E89" s="5"/>
      <c r="L89" s="5"/>
    </row>
    <row r="90" spans="5:12">
      <c r="E90" s="5"/>
      <c r="L90" s="5"/>
    </row>
    <row r="91" spans="5:12">
      <c r="E91" s="5"/>
      <c r="L91" s="5"/>
    </row>
    <row r="92" spans="5:12">
      <c r="E92" s="5"/>
      <c r="L92" s="5"/>
    </row>
    <row r="93" spans="5:12">
      <c r="E93" s="5"/>
      <c r="L93" s="5"/>
    </row>
    <row r="94" spans="5:12">
      <c r="E94" s="5"/>
      <c r="L94" s="5"/>
    </row>
    <row r="95" spans="5:12">
      <c r="E95" s="5"/>
      <c r="L95" s="5"/>
    </row>
  </sheetData>
  <sortState xmlns:xlrd2="http://schemas.microsoft.com/office/spreadsheetml/2017/richdata2" ref="B7:L80">
    <sortCondition ref="L7:L80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ก.พ.69</vt:lpstr>
      <vt:lpstr>ก.พ.69!Print_Titles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2026-05-24T11:50:09Z</cp:lastPrinted>
  <dcterms:created xsi:type="dcterms:W3CDTF">2025-09-30T01:09:40Z</dcterms:created>
  <dcterms:modified xsi:type="dcterms:W3CDTF">2026-05-24T12:29:09Z</dcterms:modified>
</cp:coreProperties>
</file>